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食品信息表" sheetId="8" r:id="rId1"/>
  </sheets>
  <definedNames>
    <definedName name="_xlnm._FilterDatabase" localSheetId="0" hidden="1">合格食品信息表!$A$2:$XEV$291</definedName>
  </definedNames>
  <calcPr calcId="144525" concurrentCalc="0"/>
</workbook>
</file>

<file path=xl/sharedStrings.xml><?xml version="1.0" encoding="utf-8"?>
<sst xmlns="http://schemas.openxmlformats.org/spreadsheetml/2006/main" count="4156" uniqueCount="563">
  <si>
    <t>常德市鼎城区2023年合格食品抽检信息表</t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</si>
  <si>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</si>
  <si>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样品名称</t>
    </r>
  </si>
  <si>
    <r>
      <rPr>
        <b/>
        <sz val="10"/>
        <color theme="1"/>
        <rFont val="宋体"/>
        <charset val="134"/>
      </rPr>
      <t>标称生产企业名称</t>
    </r>
  </si>
  <si>
    <r>
      <rPr>
        <b/>
        <sz val="10"/>
        <color theme="1"/>
        <rFont val="宋体"/>
        <charset val="134"/>
      </rPr>
      <t>标称生产企业地址</t>
    </r>
  </si>
  <si>
    <r>
      <rPr>
        <b/>
        <sz val="10"/>
        <color theme="1"/>
        <rFont val="宋体"/>
        <charset val="134"/>
      </rPr>
      <t>被抽样单位名称</t>
    </r>
  </si>
  <si>
    <r>
      <rPr>
        <b/>
        <sz val="10"/>
        <color theme="1"/>
        <rFont val="宋体"/>
        <charset val="134"/>
      </rPr>
      <t>被抽样单位地址</t>
    </r>
  </si>
  <si>
    <r>
      <rPr>
        <b/>
        <sz val="10"/>
        <color theme="1"/>
        <rFont val="宋体"/>
        <charset val="134"/>
      </rPr>
      <t>规格型号</t>
    </r>
  </si>
  <si>
    <r>
      <rPr>
        <b/>
        <sz val="10"/>
        <color theme="1"/>
        <rFont val="宋体"/>
        <charset val="134"/>
      </rPr>
      <t>生产日期批号</t>
    </r>
  </si>
  <si>
    <r>
      <rPr>
        <b/>
        <sz val="10"/>
        <color theme="1"/>
        <rFont val="宋体"/>
        <charset val="134"/>
      </rPr>
      <t>抽样日期</t>
    </r>
  </si>
  <si>
    <r>
      <rPr>
        <b/>
        <sz val="10"/>
        <color theme="1"/>
        <rFont val="宋体"/>
        <charset val="134"/>
      </rPr>
      <t>检验项目</t>
    </r>
  </si>
  <si>
    <r>
      <rPr>
        <b/>
        <sz val="10"/>
        <color theme="1"/>
        <rFont val="宋体"/>
        <charset val="134"/>
      </rPr>
      <t>检测方法</t>
    </r>
  </si>
  <si>
    <r>
      <rPr>
        <b/>
        <sz val="10"/>
        <color theme="1"/>
        <rFont val="宋体"/>
        <charset val="134"/>
      </rPr>
      <t>计量单位</t>
    </r>
  </si>
  <si>
    <r>
      <rPr>
        <b/>
        <sz val="10"/>
        <color theme="1"/>
        <rFont val="宋体"/>
        <charset val="134"/>
      </rPr>
      <t>标准值</t>
    </r>
  </si>
  <si>
    <r>
      <rPr>
        <b/>
        <sz val="10"/>
        <color theme="1"/>
        <rFont val="宋体"/>
        <charset val="134"/>
      </rPr>
      <t>实测值</t>
    </r>
  </si>
  <si>
    <r>
      <rPr>
        <b/>
        <sz val="10"/>
        <color theme="1"/>
        <rFont val="宋体"/>
        <charset val="134"/>
      </rPr>
      <t>承检机构</t>
    </r>
  </si>
  <si>
    <r>
      <rPr>
        <b/>
        <sz val="10"/>
        <color theme="1"/>
        <rFont val="宋体"/>
        <charset val="134"/>
      </rPr>
      <t>报告编号</t>
    </r>
  </si>
  <si>
    <t>螺丝椒</t>
  </si>
  <si>
    <t>/</t>
  </si>
  <si>
    <t>湖南华邦国际大酒店管理有限公司</t>
  </si>
  <si>
    <t>湖南省常德市鼎城区红云街道西站社区四组</t>
  </si>
  <si>
    <t>2023-05-04</t>
  </si>
  <si>
    <t>噻虫胺</t>
  </si>
  <si>
    <t>GB 23200.39-2016</t>
  </si>
  <si>
    <t>mg/kg</t>
  </si>
  <si>
    <t>0.05</t>
  </si>
  <si>
    <r>
      <t>未检出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测定低限</t>
    </r>
    <r>
      <rPr>
        <sz val="10"/>
        <rFont val="Calibri"/>
        <charset val="134"/>
      </rPr>
      <t>:0.010mg/kg)</t>
    </r>
  </si>
  <si>
    <t>广东省食品工业研究所有限公司湖南分公司</t>
  </si>
  <si>
    <t>XBJ23430703570804571</t>
  </si>
  <si>
    <r>
      <t>镉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</t>
    </r>
    <r>
      <rPr>
        <sz val="10"/>
        <rFont val="Calibri"/>
        <charset val="134"/>
      </rPr>
      <t>Cd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</si>
  <si>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t>GB 5009.15-2014</t>
  </si>
  <si>
    <t>0.0048</t>
  </si>
  <si>
    <t>氧乐果</t>
  </si>
  <si>
    <r>
      <t>NY/T 761-2008(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1</t>
    </r>
    <r>
      <rPr>
        <sz val="10"/>
        <rFont val="宋体"/>
        <charset val="134"/>
      </rPr>
      <t>部分</t>
    </r>
    <r>
      <rPr>
        <sz val="10"/>
        <rFont val="Calibri"/>
        <charset val="134"/>
      </rPr>
      <t>:</t>
    </r>
    <r>
      <rPr>
        <sz val="10"/>
        <rFont val="宋体"/>
        <charset val="134"/>
      </rPr>
      <t>方法二</t>
    </r>
    <r>
      <rPr>
        <sz val="10"/>
        <rFont val="Calibri"/>
        <charset val="134"/>
      </rPr>
      <t>)</t>
    </r>
  </si>
  <si>
    <t>0.02</t>
  </si>
  <si>
    <t>未检出</t>
  </si>
  <si>
    <t>水胺硫磷</t>
  </si>
  <si>
    <t>毒死蜱</t>
  </si>
  <si>
    <t>土豆</t>
  </si>
  <si>
    <t>2023-05-03</t>
  </si>
  <si>
    <r>
      <t>铅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</t>
    </r>
    <r>
      <rPr>
        <sz val="10"/>
        <rFont val="Calibri"/>
        <charset val="134"/>
      </rPr>
      <t>Pb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</si>
  <si>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t>GB 5009.12-2017(</t>
    </r>
    <r>
      <rPr>
        <sz val="10"/>
        <rFont val="宋体"/>
        <charset val="134"/>
      </rPr>
      <t>第一法</t>
    </r>
    <r>
      <rPr>
        <sz val="10"/>
        <rFont val="Calibri"/>
        <charset val="134"/>
      </rPr>
      <t>)</t>
    </r>
  </si>
  <si>
    <t>0.2</t>
  </si>
  <si>
    <t>0.049</t>
  </si>
  <si>
    <t>XBJ23430703570804574</t>
  </si>
  <si>
    <t>甲拌磷</t>
  </si>
  <si>
    <t>GB 23200.113-2018</t>
  </si>
  <si>
    <t>0.01</t>
  </si>
  <si>
    <t>洋葱</t>
  </si>
  <si>
    <t>甲胺磷</t>
  </si>
  <si>
    <t>XBJ23430703570804575</t>
  </si>
  <si>
    <t>丝念粉丝</t>
  </si>
  <si>
    <t>湖南城头山丝念食品股份有限公司</t>
  </si>
  <si>
    <t>湖南省澧县大堰垱镇中武桥居委会</t>
  </si>
  <si>
    <r>
      <t>400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</si>
  <si>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2023-01-13</t>
  </si>
  <si>
    <r>
      <t>铝的残留量</t>
    </r>
    <r>
      <rPr>
        <sz val="10"/>
        <rFont val="Calibri"/>
        <charset val="134"/>
      </rPr>
      <t>(</t>
    </r>
    <r>
      <rPr>
        <sz val="10"/>
        <rFont val="宋体"/>
        <charset val="134"/>
      </rPr>
      <t>干样品</t>
    </r>
    <r>
      <rPr>
        <sz val="10"/>
        <rFont val="Calibri"/>
        <charset val="134"/>
      </rPr>
      <t>,</t>
    </r>
    <r>
      <rPr>
        <sz val="10"/>
        <rFont val="宋体"/>
        <charset val="134"/>
      </rPr>
      <t>以</t>
    </r>
    <r>
      <rPr>
        <sz val="10"/>
        <rFont val="Calibri"/>
        <charset val="134"/>
      </rPr>
      <t>Al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</si>
  <si>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r>
      <t>GB 5009.182-2017(</t>
    </r>
    <r>
      <rPr>
        <sz val="10"/>
        <rFont val="宋体"/>
        <charset val="134"/>
      </rPr>
      <t>第一法</t>
    </r>
    <r>
      <rPr>
        <sz val="10"/>
        <rFont val="Calibri"/>
        <charset val="134"/>
      </rPr>
      <t xml:space="preserve"> )</t>
    </r>
  </si>
  <si>
    <t>200</t>
  </si>
  <si>
    <t>66.2</t>
  </si>
  <si>
    <t>XBJ23430703570804576</t>
  </si>
  <si>
    <t>400克/袋</t>
  </si>
  <si>
    <t>二氧化硫残留量</t>
  </si>
  <si>
    <r>
      <t>GB 5009.34-2022(</t>
    </r>
    <r>
      <rPr>
        <sz val="10"/>
        <rFont val="宋体"/>
        <charset val="134"/>
      </rPr>
      <t>第一法</t>
    </r>
    <r>
      <rPr>
        <sz val="10"/>
        <rFont val="Calibri"/>
        <charset val="134"/>
      </rPr>
      <t>)</t>
    </r>
  </si>
  <si>
    <t>g/kg</t>
  </si>
  <si>
    <t>不得使用</t>
  </si>
  <si>
    <t>0.5</t>
  </si>
  <si>
    <t>0.15</t>
  </si>
  <si>
    <t>单晶体冰糖</t>
  </si>
  <si>
    <t>邢台保德利食品股份有限公司</t>
  </si>
  <si>
    <t>河北省邢台市隆尧县莲子镇镇东范村</t>
  </si>
  <si>
    <t>计量销售</t>
  </si>
  <si>
    <t>2023-03-21</t>
  </si>
  <si>
    <t>0.056</t>
  </si>
  <si>
    <t>XBJ23430703570804577</t>
  </si>
  <si>
    <t>螨</t>
  </si>
  <si>
    <r>
      <t>GB 13104-2014(</t>
    </r>
    <r>
      <rPr>
        <sz val="10"/>
        <rFont val="宋体"/>
        <charset val="134"/>
      </rPr>
      <t>附录</t>
    </r>
    <r>
      <rPr>
        <sz val="10"/>
        <rFont val="Calibri"/>
        <charset val="134"/>
      </rPr>
      <t>A)</t>
    </r>
  </si>
  <si>
    <t>/250g</t>
  </si>
  <si>
    <t>不得检出</t>
  </si>
  <si>
    <t>0.1</t>
  </si>
  <si>
    <t>米酒黄贡椒（酱腌菜）</t>
  </si>
  <si>
    <t>湖南众闻食品有限公司</t>
  </si>
  <si>
    <r>
      <t>湖南省湘潭市湘潭县易俗河镇香樟路湘潭佳海食品医药产业园</t>
    </r>
    <r>
      <rPr>
        <sz val="10"/>
        <rFont val="Calibri"/>
        <charset val="134"/>
      </rPr>
      <t>C6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201-204</t>
    </r>
    <r>
      <rPr>
        <sz val="10"/>
        <rFont val="宋体"/>
        <charset val="134"/>
      </rPr>
      <t>号</t>
    </r>
  </si>
  <si>
    <r>
      <t>5</t>
    </r>
    <r>
      <rPr>
        <sz val="10"/>
        <rFont val="宋体"/>
        <charset val="134"/>
      </rPr>
      <t>千克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</si>
  <si>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2023-04-14</t>
  </si>
  <si>
    <t>XBJ23430703570804578</t>
  </si>
  <si>
    <t>湖南省湘潭市湘潭县易俗河镇香樟路湘潭佳海食品医药产业园C6栋201-204号</t>
  </si>
  <si>
    <t>5千克/瓶</t>
  </si>
  <si>
    <r>
      <t>脱氢乙酸及其钠盐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以脱氢乙酸计</t>
    </r>
    <r>
      <rPr>
        <sz val="10"/>
        <rFont val="Calibri"/>
        <charset val="134"/>
      </rPr>
      <t>)</t>
    </r>
  </si>
  <si>
    <r>
      <t>GB 5009.121-2016(</t>
    </r>
    <r>
      <rPr>
        <sz val="10"/>
        <rFont val="宋体"/>
        <charset val="134"/>
      </rPr>
      <t>第一法</t>
    </r>
    <r>
      <rPr>
        <sz val="10"/>
        <rFont val="Calibri"/>
        <charset val="134"/>
      </rPr>
      <t>)</t>
    </r>
  </si>
  <si>
    <t>1.0</t>
  </si>
  <si>
    <t>0.414</t>
  </si>
  <si>
    <r>
      <t>山梨酸及其钾盐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以山梨酸计</t>
    </r>
    <r>
      <rPr>
        <sz val="10"/>
        <rFont val="Calibri"/>
        <charset val="134"/>
      </rPr>
      <t>)</t>
    </r>
  </si>
  <si>
    <r>
      <t>GB 5009.28-2016(</t>
    </r>
    <r>
      <rPr>
        <sz val="10"/>
        <rFont val="宋体"/>
        <charset val="134"/>
      </rPr>
      <t>第一法</t>
    </r>
    <r>
      <rPr>
        <sz val="10"/>
        <rFont val="Calibri"/>
        <charset val="134"/>
      </rPr>
      <t>)</t>
    </r>
  </si>
  <si>
    <t>0.421</t>
  </si>
  <si>
    <r>
      <t>苯甲酸及其钠盐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以苯甲酸计</t>
    </r>
    <r>
      <rPr>
        <sz val="10"/>
        <rFont val="Calibri"/>
        <charset val="134"/>
      </rPr>
      <t>)</t>
    </r>
  </si>
  <si>
    <t>小米辣（酱腌菜）</t>
  </si>
  <si>
    <t>岳阳市川康酱品有限公司</t>
  </si>
  <si>
    <t>岳阳市君山区广兴洲镇沿江村临江路</t>
  </si>
  <si>
    <r>
      <t>750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</si>
  <si>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2023-02-01</t>
  </si>
  <si>
    <t>XBJ23430703570804579</t>
  </si>
  <si>
    <t>750克/袋</t>
  </si>
  <si>
    <t>0.238</t>
  </si>
  <si>
    <t>0.171</t>
  </si>
  <si>
    <t>0.444</t>
  </si>
  <si>
    <t>姜</t>
  </si>
  <si>
    <t>鼎城区福民生活超市</t>
  </si>
  <si>
    <r>
      <t>湖南省常德市鼎城区红云街道西站社区滨江新城</t>
    </r>
    <r>
      <rPr>
        <sz val="10"/>
        <rFont val="Calibri"/>
        <charset val="134"/>
      </rPr>
      <t>1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-111</t>
    </r>
    <r>
      <rPr>
        <sz val="10"/>
        <rFont val="宋体"/>
        <charset val="134"/>
      </rPr>
      <t>号</t>
    </r>
  </si>
  <si>
    <t>2023-05-02</t>
  </si>
  <si>
    <t>噻虫嗪</t>
  </si>
  <si>
    <t>GB/T 20769-2008</t>
  </si>
  <si>
    <t>0.3</t>
  </si>
  <si>
    <t>XBJ23430703570804580</t>
  </si>
  <si>
    <t>湖南省常德市鼎城区红云街道西站社区滨江新城1栋-111号</t>
  </si>
  <si>
    <t>0.074</t>
  </si>
  <si>
    <t>敌敌畏</t>
  </si>
  <si>
    <t>大蒜</t>
  </si>
  <si>
    <t>0.0072</t>
  </si>
  <si>
    <t>XBJ23430703570804581</t>
  </si>
  <si>
    <t>包菜（结球甘蓝）</t>
  </si>
  <si>
    <t>XBJ23430703570804582</t>
  </si>
  <si>
    <t>沃柑</t>
  </si>
  <si>
    <t>丙溴磷</t>
  </si>
  <si>
    <t>XBJ23430703570804583</t>
  </si>
  <si>
    <t>克百威</t>
  </si>
  <si>
    <r>
      <t>NY/T 761-2008(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3</t>
    </r>
    <r>
      <rPr>
        <sz val="10"/>
        <rFont val="宋体"/>
        <charset val="134"/>
      </rPr>
      <t>部分</t>
    </r>
    <r>
      <rPr>
        <sz val="10"/>
        <rFont val="Calibri"/>
        <charset val="134"/>
      </rPr>
      <t>)</t>
    </r>
  </si>
  <si>
    <t>联苯菊酯</t>
  </si>
  <si>
    <r>
      <t>NY/T 761-2008(</t>
    </r>
    <r>
      <rPr>
        <sz val="10"/>
        <rFont val="宋体"/>
        <charset val="134"/>
      </rPr>
      <t>第</t>
    </r>
    <r>
      <rPr>
        <sz val="10"/>
        <rFont val="Calibri"/>
        <charset val="134"/>
      </rPr>
      <t>2</t>
    </r>
    <r>
      <rPr>
        <sz val="10"/>
        <rFont val="宋体"/>
        <charset val="134"/>
      </rPr>
      <t>部分</t>
    </r>
    <r>
      <rPr>
        <sz val="10"/>
        <rFont val="Calibri"/>
        <charset val="134"/>
      </rPr>
      <t xml:space="preserve">: </t>
    </r>
    <r>
      <rPr>
        <sz val="10"/>
        <rFont val="宋体"/>
        <charset val="134"/>
      </rPr>
      <t>方法二</t>
    </r>
    <r>
      <rPr>
        <sz val="10"/>
        <rFont val="Calibri"/>
        <charset val="134"/>
      </rPr>
      <t>)</t>
    </r>
  </si>
  <si>
    <t>0.021</t>
  </si>
  <si>
    <t>苯醚甲环唑</t>
  </si>
  <si>
    <t>0.033</t>
  </si>
  <si>
    <t>黄金贡柚</t>
  </si>
  <si>
    <t>XBJ23430703570804584</t>
  </si>
  <si>
    <t>苹果</t>
  </si>
  <si>
    <t>XBJ23430703570804585</t>
  </si>
  <si>
    <t>莲藕</t>
  </si>
  <si>
    <t>XBJ23430703570804586</t>
  </si>
  <si>
    <t>0.085</t>
  </si>
  <si>
    <t>小米椒</t>
  </si>
  <si>
    <t>0.012</t>
  </si>
  <si>
    <t>XBJ23430703570804587</t>
  </si>
  <si>
    <t>白砂糖</t>
  </si>
  <si>
    <t>XBJ23430703570804589</t>
  </si>
  <si>
    <t>芹菜</t>
  </si>
  <si>
    <t>鼎城区果乐蔬果店</t>
  </si>
  <si>
    <r>
      <t>湖南省常德市鼎城区红云街道西站社区仙门巷</t>
    </r>
    <r>
      <rPr>
        <sz val="10"/>
        <rFont val="Calibri"/>
        <charset val="134"/>
      </rPr>
      <t>11-12</t>
    </r>
    <r>
      <rPr>
        <sz val="10"/>
        <rFont val="宋体"/>
        <charset val="134"/>
      </rPr>
      <t>号</t>
    </r>
  </si>
  <si>
    <t>XBJ23430703570804590</t>
  </si>
  <si>
    <t>湖南省常德市鼎城区红云街道西站社区仙门巷11-12号</t>
  </si>
  <si>
    <t>0.04</t>
  </si>
  <si>
    <t>豆芽</t>
  </si>
  <si>
    <r>
      <t>亚硫酸盐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</t>
    </r>
    <r>
      <rPr>
        <sz val="10"/>
        <rFont val="Calibri"/>
        <charset val="134"/>
      </rPr>
      <t>SO₂</t>
    </r>
    <r>
      <rPr>
        <sz val="10"/>
        <rFont val="宋体"/>
        <charset val="134"/>
      </rPr>
      <t>计</t>
    </r>
    <r>
      <rPr>
        <sz val="10"/>
        <rFont val="Calibri"/>
        <charset val="134"/>
      </rPr>
      <t>)</t>
    </r>
  </si>
  <si>
    <t>XBJ23430703570804591</t>
  </si>
  <si>
    <t>0.063</t>
  </si>
  <si>
    <r>
      <t>6-</t>
    </r>
    <r>
      <rPr>
        <sz val="10"/>
        <rFont val="宋体"/>
        <charset val="134"/>
      </rPr>
      <t>苄基腺嘌呤</t>
    </r>
    <r>
      <rPr>
        <sz val="10"/>
        <rFont val="Calibri"/>
        <charset val="134"/>
      </rPr>
      <t>(6-BA)</t>
    </r>
  </si>
  <si>
    <t>BJS 201703</t>
  </si>
  <si>
    <t>μg/kg</t>
  </si>
  <si>
    <r>
      <t>4-</t>
    </r>
    <r>
      <rPr>
        <sz val="10"/>
        <rFont val="宋体"/>
        <charset val="134"/>
      </rPr>
      <t>氯苯氧乙酸钠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</t>
    </r>
    <r>
      <rPr>
        <sz val="10"/>
        <rFont val="Calibri"/>
        <charset val="134"/>
      </rPr>
      <t>4-</t>
    </r>
    <r>
      <rPr>
        <sz val="10"/>
        <rFont val="宋体"/>
        <charset val="134"/>
      </rPr>
      <t>氯苯氧乙酸计</t>
    </r>
    <r>
      <rPr>
        <sz val="10"/>
        <rFont val="Calibri"/>
        <charset val="134"/>
      </rPr>
      <t>)</t>
    </r>
  </si>
  <si>
    <t>XBJ23430703570804592</t>
  </si>
  <si>
    <t>XBJ23430703570804593</t>
  </si>
  <si>
    <t>0.054</t>
  </si>
  <si>
    <t>茄子</t>
  </si>
  <si>
    <t>XBJ23430703570804594</t>
  </si>
  <si>
    <t>山药</t>
  </si>
  <si>
    <t>XBJ23430703570804595</t>
  </si>
  <si>
    <t>0.13</t>
  </si>
  <si>
    <t>氯氟氰菊酯和高效氯氟氰菊酯</t>
  </si>
  <si>
    <t>四季豆（菜豆）</t>
  </si>
  <si>
    <t>XBJ23430703570804596</t>
  </si>
  <si>
    <t>吡虫啉</t>
  </si>
  <si>
    <t>芝麻芥菜（酱腌菜）</t>
  </si>
  <si>
    <t>湖南味翔食品有限公司</t>
  </si>
  <si>
    <t>湖南省岳阳市华容县千和绿色产业园</t>
  </si>
  <si>
    <r>
      <t>300g/</t>
    </r>
    <r>
      <rPr>
        <sz val="10"/>
        <rFont val="宋体"/>
        <charset val="134"/>
      </rPr>
      <t>袋</t>
    </r>
  </si>
  <si>
    <t>2023-02-13</t>
  </si>
  <si>
    <t>XBJ23430703570804597</t>
  </si>
  <si>
    <t>300g/袋</t>
  </si>
  <si>
    <t>0.243</t>
  </si>
  <si>
    <t>红薯粉丝</t>
  </si>
  <si>
    <t>慈利县明亮粉丝厂</t>
  </si>
  <si>
    <r>
      <t>湖南省慈利县岩泊渡镇马公渡村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组</t>
    </r>
  </si>
  <si>
    <r>
      <t>350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</si>
  <si>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2023-01-02</t>
  </si>
  <si>
    <t>XBJ23430703570804598</t>
  </si>
  <si>
    <t>湖南省慈利县岩泊渡镇马公渡村11组</t>
  </si>
  <si>
    <t>350克/袋</t>
  </si>
  <si>
    <t>54.9</t>
  </si>
  <si>
    <t>0.32</t>
  </si>
  <si>
    <t>广西糖业集团黔江制糖有限公司</t>
  </si>
  <si>
    <t>来宾市武宣县三里镇草鱼塘</t>
  </si>
  <si>
    <r>
      <t>50kg/</t>
    </r>
    <r>
      <rPr>
        <sz val="10"/>
        <rFont val="宋体"/>
        <charset val="134"/>
      </rPr>
      <t>袋</t>
    </r>
  </si>
  <si>
    <t>2022-12-03</t>
  </si>
  <si>
    <t>XBJ23430703570804599</t>
  </si>
  <si>
    <t>50kg/袋</t>
  </si>
  <si>
    <r>
      <t>GB 5009.34-2022(</t>
    </r>
    <r>
      <rPr>
        <sz val="10"/>
        <rFont val="宋体"/>
        <charset val="134"/>
      </rPr>
      <t>第二法</t>
    </r>
    <r>
      <rPr>
        <sz val="10"/>
        <rFont val="Calibri"/>
        <charset val="134"/>
      </rPr>
      <t xml:space="preserve"> )</t>
    </r>
  </si>
  <si>
    <t>散大白菜</t>
  </si>
  <si>
    <t>鼎城区悦惠鲜生健健果蔬超市</t>
  </si>
  <si>
    <r>
      <t>湖南省常德市鼎城区红云街道停车场社区大湖路</t>
    </r>
    <r>
      <rPr>
        <sz val="10"/>
        <rFont val="Calibri"/>
        <charset val="134"/>
      </rPr>
      <t>850</t>
    </r>
    <r>
      <rPr>
        <sz val="10"/>
        <rFont val="宋体"/>
        <charset val="134"/>
      </rPr>
      <t>号</t>
    </r>
  </si>
  <si>
    <t>2023-05-05</t>
  </si>
  <si>
    <t>XBJ23430703570804600</t>
  </si>
  <si>
    <t>湖南省常德市鼎城区红云街道停车场社区大湖路850号</t>
  </si>
  <si>
    <t>散西红柿</t>
  </si>
  <si>
    <t>XBJ23430703570804601</t>
  </si>
  <si>
    <t>散韭菜</t>
  </si>
  <si>
    <t>倍硫磷</t>
  </si>
  <si>
    <t>XBJ23430703570804602</t>
  </si>
  <si>
    <t>0.0077</t>
  </si>
  <si>
    <t>腐霉利</t>
  </si>
  <si>
    <t>散大上海青（普通白菜）</t>
  </si>
  <si>
    <t>XBJ23430703570804603</t>
  </si>
  <si>
    <t>啶虫脒</t>
  </si>
  <si>
    <t>1</t>
  </si>
  <si>
    <t>散本地茄子</t>
  </si>
  <si>
    <t>XBJ23430703570804604</t>
  </si>
  <si>
    <t>0.020</t>
  </si>
  <si>
    <t>散黄瓜</t>
  </si>
  <si>
    <t>XBJ23430703570804605</t>
  </si>
  <si>
    <t>本地胡萝卜</t>
  </si>
  <si>
    <t>XBJ23430703570804606</t>
  </si>
  <si>
    <t>散老姜</t>
  </si>
  <si>
    <t>XBJ23430703570804607</t>
  </si>
  <si>
    <t>散四季豆（菜豆）</t>
  </si>
  <si>
    <t>XBJ23430703570804608</t>
  </si>
  <si>
    <t>散朝天椒</t>
  </si>
  <si>
    <t>0.016</t>
  </si>
  <si>
    <t>XBJ23430703570804609</t>
  </si>
  <si>
    <t>鸡蛋</t>
  </si>
  <si>
    <t>鼎城区湘卤友约食品经营部</t>
  </si>
  <si>
    <t>湖南省常德市鼎城区红云街道西站社区十组</t>
  </si>
  <si>
    <t>2023-04-01</t>
  </si>
  <si>
    <t>地美硝唑</t>
  </si>
  <si>
    <t>SN/T 2624-2010</t>
  </si>
  <si>
    <t>µg/kg</t>
  </si>
  <si>
    <t>XBJ23430703570804610</t>
  </si>
  <si>
    <t>沙拉沙星</t>
  </si>
  <si>
    <t>GB/T 21312-2007</t>
  </si>
  <si>
    <t>5</t>
  </si>
  <si>
    <t>恩诺沙星</t>
  </si>
  <si>
    <t>10</t>
  </si>
  <si>
    <t>甲硝唑</t>
  </si>
  <si>
    <t>花生米</t>
  </si>
  <si>
    <t>2023-04-29</t>
  </si>
  <si>
    <t>嘧菌酯</t>
  </si>
  <si>
    <t>GB 23200.46-2016</t>
  </si>
  <si>
    <t>XBJ23430703570804611</t>
  </si>
  <si>
    <r>
      <t>酸价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Calibri"/>
        <charset val="134"/>
      </rPr>
      <t>)(KOH)</t>
    </r>
  </si>
  <si>
    <r>
      <t>GB 5009.229-2016(</t>
    </r>
    <r>
      <rPr>
        <sz val="10"/>
        <rFont val="宋体"/>
        <charset val="134"/>
      </rPr>
      <t>第二法</t>
    </r>
    <r>
      <rPr>
        <sz val="10"/>
        <rFont val="Calibri"/>
        <charset val="134"/>
      </rPr>
      <t xml:space="preserve"> )</t>
    </r>
  </si>
  <si>
    <t>mg/g</t>
  </si>
  <si>
    <t>3</t>
  </si>
  <si>
    <t>0.67</t>
  </si>
  <si>
    <r>
      <t>过氧化值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Calibri"/>
        <charset val="134"/>
      </rPr>
      <t>)</t>
    </r>
  </si>
  <si>
    <r>
      <t>GB 5009.227-2016(</t>
    </r>
    <r>
      <rPr>
        <sz val="10"/>
        <rFont val="宋体"/>
        <charset val="134"/>
      </rPr>
      <t>第一法</t>
    </r>
    <r>
      <rPr>
        <sz val="10"/>
        <rFont val="Calibri"/>
        <charset val="134"/>
      </rPr>
      <t xml:space="preserve"> )</t>
    </r>
  </si>
  <si>
    <t>g/100g</t>
  </si>
  <si>
    <t>0.40</t>
  </si>
  <si>
    <t>0.024</t>
  </si>
  <si>
    <r>
      <t>黄曲霉毒素</t>
    </r>
    <r>
      <rPr>
        <sz val="10"/>
        <rFont val="Calibri"/>
        <charset val="134"/>
      </rPr>
      <t>B₁</t>
    </r>
  </si>
  <si>
    <r>
      <t>GB 5009.22-2016(</t>
    </r>
    <r>
      <rPr>
        <sz val="10"/>
        <rFont val="宋体"/>
        <charset val="134"/>
      </rPr>
      <t>第四法</t>
    </r>
    <r>
      <rPr>
        <sz val="10"/>
        <rFont val="Calibri"/>
        <charset val="134"/>
      </rPr>
      <t>)</t>
    </r>
  </si>
  <si>
    <t>20</t>
  </si>
  <si>
    <t>XBJ23430703570804612</t>
  </si>
  <si>
    <t>0.044</t>
  </si>
  <si>
    <t>卤毛豆（自制）</t>
  </si>
  <si>
    <t>XBJ23430703570804613</t>
  </si>
  <si>
    <t>卤鸡爪（自制）</t>
  </si>
  <si>
    <t>胭脂红</t>
  </si>
  <si>
    <r>
      <t>GB/T 9695.6-2008(</t>
    </r>
    <r>
      <rPr>
        <sz val="10"/>
        <rFont val="宋体"/>
        <charset val="134"/>
      </rPr>
      <t>第一法</t>
    </r>
    <r>
      <rPr>
        <sz val="10"/>
        <rFont val="Calibri"/>
        <charset val="134"/>
      </rPr>
      <t xml:space="preserve"> )</t>
    </r>
  </si>
  <si>
    <t>XBJ23430703570804614</t>
  </si>
  <si>
    <t>0.075</t>
  </si>
  <si>
    <t>干红椒</t>
  </si>
  <si>
    <t>2023-04-25</t>
  </si>
  <si>
    <t>XBJ23430703570804615</t>
  </si>
  <si>
    <t>3.0</t>
  </si>
  <si>
    <t>0.86</t>
  </si>
  <si>
    <t>盐焗味鸭翅根（酱卤肉制品）</t>
  </si>
  <si>
    <t>徐州金味来食品有限公司</t>
  </si>
  <si>
    <t>睢宁县邱集镇王林村工业区</t>
  </si>
  <si>
    <t>鼎城区镇德桥镇建刚商店</t>
  </si>
  <si>
    <r>
      <t>常德市鼎城区镇德桥镇夹巷口居委会</t>
    </r>
    <r>
      <rPr>
        <sz val="10"/>
        <rFont val="Calibri"/>
        <charset val="134"/>
      </rPr>
      <t>(</t>
    </r>
    <r>
      <rPr>
        <sz val="10"/>
        <rFont val="宋体"/>
        <charset val="134"/>
      </rPr>
      <t>镇德桥镇中学内</t>
    </r>
    <r>
      <rPr>
        <sz val="10"/>
        <rFont val="Calibri"/>
        <charset val="134"/>
      </rPr>
      <t>)</t>
    </r>
  </si>
  <si>
    <r>
      <t>40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</si>
  <si>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2023-04-10</t>
  </si>
  <si>
    <t>菌落总数</t>
  </si>
  <si>
    <t>GB 4789.2-2022</t>
  </si>
  <si>
    <t>CFU/g</t>
  </si>
  <si>
    <t>n=5,c=2,m=10⁴,M=10⁵</t>
  </si>
  <si>
    <t>&lt;10,&lt;10,&lt;10,&lt;10,&lt;10</t>
  </si>
  <si>
    <t>XBJ23430703570804616</t>
  </si>
  <si>
    <t>常德市鼎城区镇德桥镇夹巷口居委会(镇德桥镇中学内)</t>
  </si>
  <si>
    <t>40克/袋</t>
  </si>
  <si>
    <t>腐竹（非发酵性豆制品）</t>
  </si>
  <si>
    <t>霍州市隆旺佳豆制品有限公司</t>
  </si>
  <si>
    <t>霍州市兆光发电厂北侧（原三鑫煤焦公司院内）</t>
  </si>
  <si>
    <t>称重销售</t>
  </si>
  <si>
    <t>2023-04-17</t>
  </si>
  <si>
    <t>XBJ23430703570804617</t>
  </si>
  <si>
    <t>麻辣鱼佐料（调味品）</t>
  </si>
  <si>
    <t>重庆胖子天骄融兴食品有限责任公司</t>
  </si>
  <si>
    <r>
      <t>重庆市渝北区双龙湖街道顺义路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</si>
  <si>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鼎城区东海渔庄</t>
  </si>
  <si>
    <r>
      <t>湖南省常德市鼎城区红云街道停车场社区阳明路华中城一期</t>
    </r>
    <r>
      <rPr>
        <sz val="10"/>
        <rFont val="Calibri"/>
        <charset val="134"/>
      </rPr>
      <t>3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2501</t>
    </r>
    <r>
      <rPr>
        <sz val="10"/>
        <rFont val="宋体"/>
        <charset val="134"/>
      </rPr>
      <t>号门面</t>
    </r>
  </si>
  <si>
    <r>
      <t>150g/</t>
    </r>
    <r>
      <rPr>
        <sz val="10"/>
        <rFont val="宋体"/>
        <charset val="134"/>
      </rPr>
      <t>袋</t>
    </r>
  </si>
  <si>
    <t>2023-04-04</t>
  </si>
  <si>
    <t>XBJ23430703570804619</t>
  </si>
  <si>
    <t>重庆市渝北区双龙湖街道顺义路9号</t>
  </si>
  <si>
    <t>湖南省常德市鼎城区红云街道停车场社区阳明路华中城一期3栋2501号门面</t>
  </si>
  <si>
    <t>150g/袋</t>
  </si>
  <si>
    <t>龙口粉丝</t>
  </si>
  <si>
    <t>烟台双塔食品股份有限公司</t>
  </si>
  <si>
    <t>山东省招远金岭镇寨里</t>
  </si>
  <si>
    <r>
      <t>160g/</t>
    </r>
    <r>
      <rPr>
        <sz val="10"/>
        <rFont val="宋体"/>
        <charset val="134"/>
      </rPr>
      <t>袋</t>
    </r>
  </si>
  <si>
    <t>2023-01-06</t>
  </si>
  <si>
    <t>XBJ23430703570804620</t>
  </si>
  <si>
    <t>160g/袋</t>
  </si>
  <si>
    <t>木子腐乳王（豆制品）</t>
  </si>
  <si>
    <t>津市市十八子食品有限公司</t>
  </si>
  <si>
    <t>津市市车胤大道西</t>
  </si>
  <si>
    <r>
      <t>210g/</t>
    </r>
    <r>
      <rPr>
        <sz val="10"/>
        <rFont val="宋体"/>
        <charset val="134"/>
      </rPr>
      <t>瓶</t>
    </r>
  </si>
  <si>
    <t>2023-01-01</t>
  </si>
  <si>
    <t>XBJ23430703570804621</t>
  </si>
  <si>
    <t>210g/瓶</t>
  </si>
  <si>
    <t>上海青（普通白菜）</t>
  </si>
  <si>
    <t>XBJ23430703570804622</t>
  </si>
  <si>
    <t>苦瓜</t>
  </si>
  <si>
    <t>XBJ23430703570804623</t>
  </si>
  <si>
    <t>0.099</t>
  </si>
  <si>
    <t>XBJ23430703570804624</t>
  </si>
  <si>
    <t>XBJ23430703570804625</t>
  </si>
  <si>
    <t>XBJ23430703570804626</t>
  </si>
  <si>
    <t>豇豆</t>
  </si>
  <si>
    <t>鼎城区小麻雀水果蔬菜超市</t>
  </si>
  <si>
    <r>
      <t>湖南省常德市鼎城区红云街道德安社区仙门巷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</si>
  <si>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XBJ23430703570804627</t>
  </si>
  <si>
    <t>湖南省常德市鼎城区红云街道德安社区仙门巷1号</t>
  </si>
  <si>
    <t>灭蝇胺</t>
  </si>
  <si>
    <t>NY/T 1725-2009</t>
  </si>
  <si>
    <t>0.47</t>
  </si>
  <si>
    <t>甲氨基阿维菌素苯甲酸盐</t>
  </si>
  <si>
    <t>0.015</t>
  </si>
  <si>
    <t>白丝瓜</t>
  </si>
  <si>
    <t>XBJ23430703570804628</t>
  </si>
  <si>
    <t>黄瓜</t>
  </si>
  <si>
    <t>XBJ23430703570804629</t>
  </si>
  <si>
    <t>XBJ23430703570804630</t>
  </si>
  <si>
    <t>0.026</t>
  </si>
  <si>
    <t>XBJ23430703570804631</t>
  </si>
  <si>
    <t>0.013</t>
  </si>
  <si>
    <t>杭椒</t>
  </si>
  <si>
    <t>XBJ23430703570804632</t>
  </si>
  <si>
    <t>XBJ23430703570804634</t>
  </si>
  <si>
    <t>XBJ23430703570804635</t>
  </si>
  <si>
    <t>0.095</t>
  </si>
  <si>
    <r>
      <t>草莓</t>
    </r>
    <r>
      <rPr>
        <sz val="10"/>
        <rFont val="MS Gothic"/>
        <charset val="134"/>
      </rPr>
      <t>の</t>
    </r>
    <r>
      <rPr>
        <sz val="10"/>
        <rFont val="宋体"/>
        <charset val="134"/>
      </rPr>
      <t>恋蛋糕（草莓味）（糕点）</t>
    </r>
  </si>
  <si>
    <t>合肥荣浩臻品食品科技有限公司</t>
  </si>
  <si>
    <r>
      <t>安徽省合肥市巢湖市黄麓镇临湖居委会环巢光电科技园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</si>
  <si>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鼎城区双桥坪镇刘有文商店</t>
  </si>
  <si>
    <t>湖南省常德市鼎城区双桥坪镇王家嘴村六组</t>
  </si>
  <si>
    <t>散装称重</t>
  </si>
  <si>
    <t>2023-03-07</t>
  </si>
  <si>
    <r>
      <t>糖精钠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以糖精计</t>
    </r>
    <r>
      <rPr>
        <sz val="10"/>
        <rFont val="Calibri"/>
        <charset val="134"/>
      </rPr>
      <t>)</t>
    </r>
  </si>
  <si>
    <t>XBJ23430703570804636</t>
  </si>
  <si>
    <t>草莓の恋蛋糕（草莓味）（糕点）</t>
  </si>
  <si>
    <t>安徽省合肥市巢湖市黄麓镇临湖居委会环巢光电科技园1号</t>
  </si>
  <si>
    <t>0.528</t>
  </si>
  <si>
    <t>紫薯面包（糕点）</t>
  </si>
  <si>
    <t>龙海市粒利多食品有限公司</t>
  </si>
  <si>
    <r>
      <t>福建省漳州市龙海区东园镇凤鸣村阳光</t>
    </r>
    <r>
      <rPr>
        <sz val="10"/>
        <rFont val="Calibri"/>
        <charset val="134"/>
      </rPr>
      <t>520</t>
    </r>
    <r>
      <rPr>
        <sz val="10"/>
        <rFont val="宋体"/>
        <charset val="134"/>
      </rPr>
      <t>号</t>
    </r>
  </si>
  <si>
    <t>2023-03-06</t>
  </si>
  <si>
    <t>XBJ23430703570804637</t>
  </si>
  <si>
    <t>福建省漳州市龙海区东园镇凤鸣村阳光520号</t>
  </si>
  <si>
    <t>港式菠萝包（菠萝味）（糕点）</t>
  </si>
  <si>
    <t>漳州市豪广源食品有限公司</t>
  </si>
  <si>
    <t>福建省漳州市南靖高新技术产业园</t>
  </si>
  <si>
    <t>2023-03-13</t>
  </si>
  <si>
    <t>XBJ23430703570804638</t>
  </si>
  <si>
    <t>0.0451</t>
  </si>
  <si>
    <t>佳佳麦丰肉松饼（经典原味）（糕点）</t>
  </si>
  <si>
    <t>麦汇食品（郑州）有限公司</t>
  </si>
  <si>
    <r>
      <t>新密市岳村镇岳村村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组</t>
    </r>
  </si>
  <si>
    <t>2023-02-04</t>
  </si>
  <si>
    <t>XBJ23430703570804639</t>
  </si>
  <si>
    <t>新密市岳村镇岳村村6组</t>
  </si>
  <si>
    <t>0.410</t>
  </si>
  <si>
    <t>双色卷蛋糕（草莓味）（糕点）</t>
  </si>
  <si>
    <t>夏津县肖福记食品有限公司</t>
  </si>
  <si>
    <r>
      <t>山东省德州市夏津县香赵庄镇人民政府驻地东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米</t>
    </r>
  </si>
  <si>
    <t>2023-03-01</t>
  </si>
  <si>
    <t>XBJ23430703570804640</t>
  </si>
  <si>
    <t>山东省德州市夏津县香赵庄镇人民政府驻地东300米</t>
  </si>
  <si>
    <t>0.315</t>
  </si>
  <si>
    <t>蒸奶香蛋糕（糕点）</t>
  </si>
  <si>
    <t>南昌市优乐羊食品有限公司</t>
  </si>
  <si>
    <r>
      <t>江西省南昌小蓝经济开发区金沙三路</t>
    </r>
    <r>
      <rPr>
        <sz val="10"/>
        <rFont val="Calibri"/>
        <charset val="134"/>
      </rPr>
      <t>639</t>
    </r>
    <r>
      <rPr>
        <sz val="10"/>
        <rFont val="宋体"/>
        <charset val="134"/>
      </rPr>
      <t>号</t>
    </r>
  </si>
  <si>
    <t>XBJ23430703570804641</t>
  </si>
  <si>
    <t>江西省南昌小蓝经济开发区金沙三路639号</t>
  </si>
  <si>
    <t>0.295</t>
  </si>
  <si>
    <t>无添加蔗糖华夫蛋糕（糕点）</t>
  </si>
  <si>
    <t>刘同学食品（山东）有限公司</t>
  </si>
  <si>
    <r>
      <t>山东省临沂市沂水县龙家圈街道后马荒工业园北</t>
    </r>
    <r>
      <rPr>
        <sz val="10"/>
        <rFont val="Calibri"/>
        <charset val="134"/>
      </rPr>
      <t>1000</t>
    </r>
    <r>
      <rPr>
        <sz val="10"/>
        <rFont val="宋体"/>
        <charset val="134"/>
      </rPr>
      <t>米路西</t>
    </r>
  </si>
  <si>
    <t>XBJ23430703570804642</t>
  </si>
  <si>
    <t>山东省临沂市沂水县龙家圈街道后马荒工业园北1000米路西</t>
  </si>
  <si>
    <t>0.358</t>
  </si>
  <si>
    <t>元气布丁蛋糕（糕点）</t>
  </si>
  <si>
    <t>郑州美多琪食品有限公司</t>
  </si>
  <si>
    <t>新密市米村镇方山村方山路口</t>
  </si>
  <si>
    <t>2023-03-17</t>
  </si>
  <si>
    <t>XBJ23430703570804643</t>
  </si>
  <si>
    <t>0.459</t>
  </si>
  <si>
    <t>吊炉锅巴（油炸型膨化食品）（香辣牛肉味）</t>
  </si>
  <si>
    <t>山东旭源食品有限公司</t>
  </si>
  <si>
    <r>
      <t>山东省聊城市高唐县尹集镇东街北段路东</t>
    </r>
    <r>
      <rPr>
        <sz val="10"/>
        <rFont val="Calibri"/>
        <charset val="134"/>
      </rPr>
      <t>500</t>
    </r>
    <r>
      <rPr>
        <sz val="10"/>
        <rFont val="宋体"/>
        <charset val="134"/>
      </rPr>
      <t>米</t>
    </r>
  </si>
  <si>
    <t>计量称重</t>
  </si>
  <si>
    <t>XBJ23430703570804644</t>
  </si>
  <si>
    <t>山东省聊城市高唐县尹集镇东街北段路东500米</t>
  </si>
  <si>
    <t>0.25</t>
  </si>
  <si>
    <t>0.034</t>
  </si>
  <si>
    <t>啵皮大芒果软糖（糖果制品）</t>
  </si>
  <si>
    <t>晋江市恒立食品有限公司</t>
  </si>
  <si>
    <r>
      <t>福建省泉州市晋江经济开发区（五里园）安麒路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</si>
  <si>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2022-10-20</t>
  </si>
  <si>
    <t>XBJ23430703570804645</t>
  </si>
  <si>
    <t>福建省泉州市晋江经济开发区（五里园）安麒路6号</t>
  </si>
  <si>
    <t>0.44</t>
  </si>
  <si>
    <t>网红手撕肉（酱卤肉制品）（香辣味）</t>
  </si>
  <si>
    <t>苍南县泰隆食品有限公司</t>
  </si>
  <si>
    <r>
      <t>浙江省温州市苍南县灵溪镇县卤制品工业园区</t>
    </r>
    <r>
      <rPr>
        <sz val="10"/>
        <rFont val="Calibri"/>
        <charset val="134"/>
      </rPr>
      <t>6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层</t>
    </r>
  </si>
  <si>
    <r>
      <t>25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</si>
  <si>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XBJ23430703570804646</t>
  </si>
  <si>
    <t>浙江省温州市苍南县灵溪镇县卤制品工业园区6幢2层</t>
  </si>
  <si>
    <t>25克/袋</t>
  </si>
  <si>
    <t>砂锅米线（调味面制品）</t>
  </si>
  <si>
    <t>平江县佳宏食品有限公司</t>
  </si>
  <si>
    <t>湖南省平江县加义镇高岭村下棚组</t>
  </si>
  <si>
    <r>
      <t>36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</si>
  <si>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2023-04-05</t>
  </si>
  <si>
    <t>XBJ23430703570804647</t>
  </si>
  <si>
    <t>36克/袋</t>
  </si>
  <si>
    <t>0.041</t>
  </si>
  <si>
    <t>5.0</t>
  </si>
  <si>
    <t>川辣牛肉味（油炸型方便面）</t>
  </si>
  <si>
    <t>孟州市金紫阳食品有限责任公司</t>
  </si>
  <si>
    <t>孟州市大定办事处上作村</t>
  </si>
  <si>
    <r>
      <t>45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</si>
  <si>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2023-03-14</t>
  </si>
  <si>
    <t>7.0×10²,5.6×10²,8.4×10²,9.4×10²,4.4×10²</t>
  </si>
  <si>
    <t>XBJ23430703570804648</t>
  </si>
  <si>
    <t>45克/袋</t>
  </si>
  <si>
    <t>1.8</t>
  </si>
  <si>
    <t>0.88</t>
  </si>
  <si>
    <t>撸串食代（风味豆制品）</t>
  </si>
  <si>
    <t>山东嘉利丰食品有限公司</t>
  </si>
  <si>
    <t>山东省枣庄市山亭区城头镇宋庄村</t>
  </si>
  <si>
    <t>XBJ23430703570804649</t>
  </si>
  <si>
    <t>0.783</t>
  </si>
  <si>
    <t>夹心海带（风味豆制品）</t>
  </si>
  <si>
    <t>枣庄市川阿婆食品厂</t>
  </si>
  <si>
    <t>枣庄市山亭区经济开发区青屏路南侧玄武路西侧</t>
  </si>
  <si>
    <r>
      <t>26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</si>
  <si>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2023-04-11</t>
  </si>
  <si>
    <t>XBJ23430703570804650</t>
  </si>
  <si>
    <t>26克/袋</t>
  </si>
  <si>
    <t>0.452</t>
  </si>
  <si>
    <t>冰爽粉皮（风味粉皮）</t>
  </si>
  <si>
    <t>枣庄市忆川香食品有限公司</t>
  </si>
  <si>
    <t>山东省枣庄市山亭区桑村镇桑村村</t>
  </si>
  <si>
    <r>
      <t>56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</si>
  <si>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2023-04-08</t>
  </si>
  <si>
    <t>XBJ23430703570804651</t>
  </si>
  <si>
    <t>56克/袋</t>
  </si>
  <si>
    <t>苹果味果味饮料</t>
  </si>
  <si>
    <t>安徽康之味生物科技有限公司</t>
  </si>
  <si>
    <t>安徽省安庆市怀宁县平山镇现代农业示范区</t>
  </si>
  <si>
    <r>
      <t>500ml/</t>
    </r>
    <r>
      <rPr>
        <sz val="10"/>
        <rFont val="宋体"/>
        <charset val="134"/>
      </rPr>
      <t>瓶</t>
    </r>
  </si>
  <si>
    <t>XBJ23430703570804652</t>
  </si>
  <si>
    <t>500ml/瓶</t>
  </si>
  <si>
    <t>0.126</t>
  </si>
  <si>
    <t>饭碗</t>
  </si>
  <si>
    <t>鼎城区米汤的味道餐饮店</t>
  </si>
  <si>
    <r>
      <t>湖南省常德市鼎城区玉霞街道常沅社区善卷路南城天街</t>
    </r>
    <r>
      <rPr>
        <sz val="10"/>
        <rFont val="Calibri"/>
        <charset val="134"/>
      </rPr>
      <t>1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2</t>
    </r>
    <r>
      <rPr>
        <sz val="10"/>
        <rFont val="宋体"/>
        <charset val="134"/>
      </rPr>
      <t>层</t>
    </r>
  </si>
  <si>
    <t>2023-05-06</t>
  </si>
  <si>
    <r>
      <t>阴离子合成洗涤剂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Calibri"/>
        <charset val="134"/>
      </rPr>
      <t>)</t>
    </r>
  </si>
  <si>
    <t>GB/T 5750.4-2006</t>
  </si>
  <si>
    <t>mg/100cm²</t>
  </si>
  <si>
    <t>XBJ23430703570804653</t>
  </si>
  <si>
    <t>湖南省常德市鼎城区玉霞街道常沅社区善卷路南城天街1栋2层</t>
  </si>
  <si>
    <t>大肠菌群</t>
  </si>
  <si>
    <r>
      <t>GB 14934-2016(</t>
    </r>
    <r>
      <rPr>
        <sz val="10"/>
        <rFont val="宋体"/>
        <charset val="134"/>
      </rPr>
      <t>附录</t>
    </r>
    <r>
      <rPr>
        <sz val="10"/>
        <rFont val="Calibri"/>
        <charset val="134"/>
      </rPr>
      <t xml:space="preserve">B B.2 </t>
    </r>
    <r>
      <rPr>
        <sz val="10"/>
        <rFont val="宋体"/>
        <charset val="134"/>
      </rPr>
      <t>纸片法</t>
    </r>
    <r>
      <rPr>
        <sz val="10"/>
        <rFont val="Calibri"/>
        <charset val="134"/>
      </rPr>
      <t>)</t>
    </r>
  </si>
  <si>
    <t>/50cm²</t>
  </si>
  <si>
    <t>骨碟</t>
  </si>
  <si>
    <t>XBJ23430703570804654</t>
  </si>
  <si>
    <t>杯子</t>
  </si>
  <si>
    <t>XBJ23430703570804655</t>
  </si>
  <si>
    <r>
      <t>皇人豆奶</t>
    </r>
    <r>
      <rPr>
        <sz val="10"/>
        <rFont val="Calibri"/>
        <charset val="134"/>
      </rPr>
      <t>(</t>
    </r>
    <r>
      <rPr>
        <sz val="10"/>
        <rFont val="宋体"/>
        <charset val="134"/>
      </rPr>
      <t>植物蛋白饮料）</t>
    </r>
  </si>
  <si>
    <t>广西皇人食品有限公司</t>
  </si>
  <si>
    <t>来宾市河南工业园区西区红星路与凤翔路交叉口东南侧</t>
  </si>
  <si>
    <t>鼎城区镇德桥镇博源商店</t>
  </si>
  <si>
    <t>常德市鼎城区镇德桥镇刘家桥村十五组（海乘学校院内）</t>
  </si>
  <si>
    <r>
      <t>160ml/</t>
    </r>
    <r>
      <rPr>
        <sz val="10"/>
        <rFont val="宋体"/>
        <charset val="134"/>
      </rPr>
      <t>袋</t>
    </r>
  </si>
  <si>
    <t>XBJ23430703570804656</t>
  </si>
  <si>
    <t>皇人豆奶(植物蛋白饮料）</t>
  </si>
  <si>
    <t>160ml/袋</t>
  </si>
  <si>
    <t>蛋白质</t>
  </si>
  <si>
    <r>
      <t>GB 5009.5-2016(</t>
    </r>
    <r>
      <rPr>
        <sz val="10"/>
        <rFont val="宋体"/>
        <charset val="134"/>
      </rPr>
      <t>第一法</t>
    </r>
    <r>
      <rPr>
        <sz val="10"/>
        <rFont val="Calibri"/>
        <charset val="134"/>
      </rPr>
      <t xml:space="preserve"> )</t>
    </r>
  </si>
  <si>
    <t>1.37</t>
  </si>
  <si>
    <t>玉米沙（植物蛋白饮料）</t>
  </si>
  <si>
    <t>山东谷淦食品有限公司</t>
  </si>
  <si>
    <t>山东省淄博市张店区南定镇马庄山</t>
  </si>
  <si>
    <r>
      <t>300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</si>
  <si>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2023-04-09</t>
  </si>
  <si>
    <t>XBJ23430703570804657</t>
  </si>
  <si>
    <t>300克/袋</t>
  </si>
  <si>
    <r>
      <t>产品标示值</t>
    </r>
    <r>
      <rPr>
        <sz val="10"/>
        <rFont val="Calibri"/>
        <charset val="134"/>
      </rPr>
      <t>,≥1.0</t>
    </r>
  </si>
  <si>
    <t>原味绿豆糕</t>
  </si>
  <si>
    <t>洛阳市老城区龙润糕点加工坊</t>
  </si>
  <si>
    <r>
      <t>洛阳市老城区邙山镇魏紫路中沟工业园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</si>
  <si>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r>
      <t>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</si>
  <si>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XBJ23430703570804658</t>
  </si>
  <si>
    <t>洛阳市老城区邙山镇魏紫路中沟工业园3号</t>
  </si>
  <si>
    <t>50克/袋</t>
  </si>
  <si>
    <t>蛋皮奶昔吐司面包</t>
  </si>
  <si>
    <t>新乡市米邦食品有限公司</t>
  </si>
  <si>
    <t>辉县市北云门镇中小营村</t>
  </si>
  <si>
    <r>
      <t>108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</si>
  <si>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XBJ23430703570804659</t>
  </si>
  <si>
    <t>108克/袋</t>
  </si>
  <si>
    <t>0.214</t>
  </si>
  <si>
    <t>阿胶枣（果脯类）</t>
  </si>
  <si>
    <t>沧州华康食品有限公司</t>
  </si>
  <si>
    <t>沧县杜生镇杜小河村</t>
  </si>
  <si>
    <t>0.35</t>
  </si>
  <si>
    <t>XBJ23430703570804660</t>
  </si>
  <si>
    <r>
      <t>甜蜜素</t>
    </r>
    <r>
      <rPr>
        <sz val="10"/>
        <rFont val="Calibri"/>
        <charset val="134"/>
      </rPr>
      <t>(</t>
    </r>
    <r>
      <rPr>
        <sz val="10"/>
        <rFont val="宋体"/>
        <charset val="134"/>
      </rPr>
      <t>以环己基氨基磺酸计</t>
    </r>
    <r>
      <rPr>
        <sz val="10"/>
        <rFont val="Calibri"/>
        <charset val="134"/>
      </rPr>
      <t>)</t>
    </r>
  </si>
  <si>
    <r>
      <t>GB 5009.97-2016(</t>
    </r>
    <r>
      <rPr>
        <sz val="10"/>
        <rFont val="宋体"/>
        <charset val="134"/>
      </rPr>
      <t>第一法</t>
    </r>
    <r>
      <rPr>
        <sz val="10"/>
        <rFont val="Calibri"/>
        <charset val="134"/>
      </rPr>
      <t xml:space="preserve"> )</t>
    </r>
  </si>
  <si>
    <t>萝卜皮（酱腌菜制品）</t>
  </si>
  <si>
    <t>双峰县威龙食品有限责任公司</t>
  </si>
  <si>
    <t>湖南省双峰县经济开发区经开南路</t>
  </si>
  <si>
    <r>
      <t>35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</si>
  <si>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2023-03-04</t>
  </si>
  <si>
    <t>0.389</t>
  </si>
  <si>
    <t>XBJ23430703570804661</t>
  </si>
  <si>
    <t>35克/袋</t>
  </si>
  <si>
    <t>0.367</t>
  </si>
  <si>
    <t>蟹味棒（熟制动物性水产制品）</t>
  </si>
  <si>
    <t>辽宁嘉香食品有限公司</t>
  </si>
  <si>
    <r>
      <t>抚顺市东洲区平山街道平山四街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</si>
  <si>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r>
      <t>24g/</t>
    </r>
    <r>
      <rPr>
        <sz val="10"/>
        <rFont val="宋体"/>
        <charset val="134"/>
      </rPr>
      <t>袋</t>
    </r>
  </si>
  <si>
    <t>2022-11-16</t>
  </si>
  <si>
    <t>XBJ23430703570804662</t>
  </si>
  <si>
    <t>抚顺市东洲区平山街道平山四街30号</t>
  </si>
  <si>
    <t>24g/袋</t>
  </si>
  <si>
    <t>0.112</t>
  </si>
  <si>
    <t>筷子</t>
  </si>
  <si>
    <t>鼎城区品虾阁餐饮店</t>
  </si>
  <si>
    <r>
      <t>湖南省常德市鼎城区玉霞街道常沅社区南城天街</t>
    </r>
    <r>
      <rPr>
        <sz val="10"/>
        <rFont val="Calibri"/>
        <charset val="134"/>
      </rPr>
      <t>1</t>
    </r>
    <r>
      <rPr>
        <sz val="10"/>
        <rFont val="宋体"/>
        <charset val="134"/>
      </rPr>
      <t>栋二层</t>
    </r>
  </si>
  <si>
    <t>XBJ23430703570804663</t>
  </si>
  <si>
    <t>湖南省常德市鼎城区玉霞街道常沅社区南城天街1栋二层</t>
  </si>
  <si>
    <t>XBJ23430703570804664</t>
  </si>
  <si>
    <t>XBJ23430703570804665</t>
  </si>
  <si>
    <t>鼎城区皇鑫鸡餐馆</t>
  </si>
  <si>
    <r>
      <t>湖南省常德市鼎城区玉霞街道常沅社区南城天街</t>
    </r>
    <r>
      <rPr>
        <sz val="10"/>
        <rFont val="Calibri"/>
        <charset val="134"/>
      </rPr>
      <t>1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207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209</t>
    </r>
    <r>
      <rPr>
        <sz val="10"/>
        <rFont val="宋体"/>
        <charset val="134"/>
      </rPr>
      <t>号</t>
    </r>
  </si>
  <si>
    <t>XBJ23430703570804666</t>
  </si>
  <si>
    <t>湖南省常德市鼎城区玉霞街道常沅社区南城天街1栋207、209号</t>
  </si>
  <si>
    <t>调料碗</t>
  </si>
  <si>
    <t>XBJ23430703570804667</t>
  </si>
  <si>
    <t>菜碟</t>
  </si>
  <si>
    <t>XBJ23430703570804668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</si>
</sst>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0"/>
      <name val="Calibri"/>
      <charset val="134"/>
    </font>
    <font>
      <sz val="10"/>
      <name val="宋体"/>
      <charset val="134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</font>
    <font>
      <sz val="10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4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1"/>
  <sheetViews>
    <sheetView tabSelected="1" zoomScale="90" zoomScaleNormal="90" workbookViewId="0">
      <pane ySplit="2" topLeftCell="A269" activePane="bottomLeft" state="frozen"/>
      <selection/>
      <selection pane="bottomLeft" activeCell="K285" sqref="K285"/>
    </sheetView>
  </sheetViews>
  <sheetFormatPr defaultColWidth="9" defaultRowHeight="13.5"/>
  <cols>
    <col min="1" max="1" width="4.875" style="2" customWidth="1"/>
    <col min="2" max="2" width="11.375" style="3" customWidth="1"/>
    <col min="3" max="3" width="7.96666666666667" style="3" customWidth="1"/>
    <col min="4" max="4" width="11.875" style="3" customWidth="1"/>
    <col min="5" max="5" width="17" style="3" customWidth="1"/>
    <col min="6" max="6" width="15.375" style="3" customWidth="1"/>
    <col min="7" max="7" width="8.75" style="3" customWidth="1"/>
    <col min="8" max="8" width="17.2166666666667" style="4" customWidth="1"/>
    <col min="9" max="9" width="12.075" style="4" customWidth="1"/>
    <col min="10" max="10" width="17.25" style="3" customWidth="1"/>
    <col min="11" max="11" width="19.525" style="3" customWidth="1"/>
    <col min="12" max="12" width="11.4" style="3" customWidth="1"/>
    <col min="13" max="13" width="13.9083333333333" style="3" customWidth="1"/>
    <col min="14" max="14" width="15.5" style="3" customWidth="1"/>
    <col min="15" max="15" width="11" style="3" customWidth="1"/>
    <col min="16" max="16" width="18.1166666666667" style="3" customWidth="1"/>
    <col min="17" max="16376" width="9" style="3"/>
  </cols>
  <sheetData>
    <row r="1" ht="49" customHeight="1" spans="1:16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  <c r="L1" s="5"/>
      <c r="M1" s="5"/>
      <c r="N1" s="5"/>
      <c r="O1" s="5"/>
      <c r="P1" s="5"/>
    </row>
    <row r="2" s="1" customFormat="1" ht="24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11" t="s">
        <v>10</v>
      </c>
      <c r="K2" s="12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ht="25.5" spans="1:18">
      <c r="A3" s="9">
        <f>MAX($A$2:A2)+1</f>
        <v>1</v>
      </c>
      <c r="B3" s="10" t="s">
        <v>17</v>
      </c>
      <c r="C3" s="9" t="s">
        <v>18</v>
      </c>
      <c r="D3" s="9" t="s">
        <v>18</v>
      </c>
      <c r="E3" s="10" t="s">
        <v>19</v>
      </c>
      <c r="F3" s="10" t="s">
        <v>20</v>
      </c>
      <c r="G3" s="9" t="s">
        <v>18</v>
      </c>
      <c r="H3" s="9" t="s">
        <v>21</v>
      </c>
      <c r="I3" s="9" t="s">
        <v>21</v>
      </c>
      <c r="J3" s="10" t="s">
        <v>22</v>
      </c>
      <c r="K3" s="9" t="s">
        <v>23</v>
      </c>
      <c r="L3" s="9" t="s">
        <v>24</v>
      </c>
      <c r="M3" s="9" t="s">
        <v>25</v>
      </c>
      <c r="N3" s="10" t="s">
        <v>26</v>
      </c>
      <c r="O3" s="10" t="s">
        <v>27</v>
      </c>
      <c r="P3" s="9" t="s">
        <v>28</v>
      </c>
      <c r="R3" s="13"/>
    </row>
    <row r="4" ht="15.75" spans="1:18">
      <c r="A4" s="9"/>
      <c r="B4" s="10" t="s">
        <v>17</v>
      </c>
      <c r="C4" s="9" t="s">
        <v>18</v>
      </c>
      <c r="D4" s="9" t="s">
        <v>18</v>
      </c>
      <c r="E4" s="10" t="s">
        <v>19</v>
      </c>
      <c r="F4" s="10" t="s">
        <v>20</v>
      </c>
      <c r="G4" s="9" t="s">
        <v>18</v>
      </c>
      <c r="H4" s="9" t="s">
        <v>21</v>
      </c>
      <c r="I4" s="9" t="s">
        <v>21</v>
      </c>
      <c r="J4" s="10" t="s">
        <v>29</v>
      </c>
      <c r="K4" s="9" t="s">
        <v>30</v>
      </c>
      <c r="L4" s="9" t="s">
        <v>24</v>
      </c>
      <c r="M4" s="9" t="s">
        <v>25</v>
      </c>
      <c r="N4" s="9" t="s">
        <v>31</v>
      </c>
      <c r="O4" s="10" t="s">
        <v>27</v>
      </c>
      <c r="P4" s="9"/>
      <c r="R4" s="13"/>
    </row>
    <row r="5" ht="25.5" spans="1:18">
      <c r="A5" s="9"/>
      <c r="B5" s="10" t="s">
        <v>17</v>
      </c>
      <c r="C5" s="9" t="s">
        <v>18</v>
      </c>
      <c r="D5" s="9" t="s">
        <v>18</v>
      </c>
      <c r="E5" s="10" t="s">
        <v>19</v>
      </c>
      <c r="F5" s="10" t="s">
        <v>20</v>
      </c>
      <c r="G5" s="9" t="s">
        <v>18</v>
      </c>
      <c r="H5" s="9" t="s">
        <v>21</v>
      </c>
      <c r="I5" s="9" t="s">
        <v>21</v>
      </c>
      <c r="J5" s="10" t="s">
        <v>32</v>
      </c>
      <c r="K5" s="9" t="s">
        <v>33</v>
      </c>
      <c r="L5" s="9" t="s">
        <v>24</v>
      </c>
      <c r="M5" s="9" t="s">
        <v>34</v>
      </c>
      <c r="N5" s="10" t="s">
        <v>35</v>
      </c>
      <c r="O5" s="10" t="s">
        <v>27</v>
      </c>
      <c r="P5" s="9"/>
      <c r="R5" s="13"/>
    </row>
    <row r="6" ht="25.5" spans="1:18">
      <c r="A6" s="9"/>
      <c r="B6" s="10" t="s">
        <v>17</v>
      </c>
      <c r="C6" s="9" t="s">
        <v>18</v>
      </c>
      <c r="D6" s="9" t="s">
        <v>18</v>
      </c>
      <c r="E6" s="10" t="s">
        <v>19</v>
      </c>
      <c r="F6" s="10" t="s">
        <v>20</v>
      </c>
      <c r="G6" s="9" t="s">
        <v>18</v>
      </c>
      <c r="H6" s="9" t="s">
        <v>21</v>
      </c>
      <c r="I6" s="9" t="s">
        <v>21</v>
      </c>
      <c r="J6" s="10" t="s">
        <v>36</v>
      </c>
      <c r="K6" s="9" t="s">
        <v>33</v>
      </c>
      <c r="L6" s="9" t="s">
        <v>24</v>
      </c>
      <c r="M6" s="9" t="s">
        <v>25</v>
      </c>
      <c r="N6" s="10" t="s">
        <v>35</v>
      </c>
      <c r="O6" s="10" t="s">
        <v>27</v>
      </c>
      <c r="P6" s="9"/>
      <c r="R6" s="13"/>
    </row>
    <row r="7" ht="25.5" spans="1:18">
      <c r="A7" s="9"/>
      <c r="B7" s="10" t="s">
        <v>17</v>
      </c>
      <c r="C7" s="9" t="s">
        <v>18</v>
      </c>
      <c r="D7" s="9" t="s">
        <v>18</v>
      </c>
      <c r="E7" s="10" t="s">
        <v>19</v>
      </c>
      <c r="F7" s="10" t="s">
        <v>20</v>
      </c>
      <c r="G7" s="9" t="s">
        <v>18</v>
      </c>
      <c r="H7" s="9" t="s">
        <v>21</v>
      </c>
      <c r="I7" s="9" t="s">
        <v>21</v>
      </c>
      <c r="J7" s="10" t="s">
        <v>37</v>
      </c>
      <c r="K7" s="9" t="s">
        <v>33</v>
      </c>
      <c r="L7" s="9" t="s">
        <v>24</v>
      </c>
      <c r="M7" s="9" t="s">
        <v>34</v>
      </c>
      <c r="N7" s="10" t="s">
        <v>35</v>
      </c>
      <c r="O7" s="10" t="s">
        <v>27</v>
      </c>
      <c r="P7" s="9"/>
      <c r="R7" s="13"/>
    </row>
    <row r="8" ht="15.75" spans="1:18">
      <c r="A8" s="9">
        <f>MAX($A$2:A7)+1</f>
        <v>2</v>
      </c>
      <c r="B8" s="10" t="s">
        <v>38</v>
      </c>
      <c r="C8" s="9" t="s">
        <v>18</v>
      </c>
      <c r="D8" s="9" t="s">
        <v>18</v>
      </c>
      <c r="E8" s="10" t="s">
        <v>19</v>
      </c>
      <c r="F8" s="10" t="s">
        <v>20</v>
      </c>
      <c r="G8" s="9" t="s">
        <v>18</v>
      </c>
      <c r="H8" s="9" t="s">
        <v>39</v>
      </c>
      <c r="I8" s="9" t="s">
        <v>21</v>
      </c>
      <c r="J8" s="10" t="s">
        <v>40</v>
      </c>
      <c r="K8" s="9" t="s">
        <v>41</v>
      </c>
      <c r="L8" s="9" t="s">
        <v>24</v>
      </c>
      <c r="M8" s="9" t="s">
        <v>42</v>
      </c>
      <c r="N8" s="9" t="s">
        <v>43</v>
      </c>
      <c r="O8" s="10" t="s">
        <v>27</v>
      </c>
      <c r="P8" s="9" t="s">
        <v>44</v>
      </c>
      <c r="R8" s="13"/>
    </row>
    <row r="9" ht="25.5" spans="1:18">
      <c r="A9" s="9"/>
      <c r="B9" s="10" t="s">
        <v>38</v>
      </c>
      <c r="C9" s="9" t="s">
        <v>18</v>
      </c>
      <c r="D9" s="9" t="s">
        <v>18</v>
      </c>
      <c r="E9" s="10" t="s">
        <v>19</v>
      </c>
      <c r="F9" s="10" t="s">
        <v>20</v>
      </c>
      <c r="G9" s="9" t="s">
        <v>18</v>
      </c>
      <c r="H9" s="9" t="s">
        <v>39</v>
      </c>
      <c r="I9" s="9" t="s">
        <v>21</v>
      </c>
      <c r="J9" s="10" t="s">
        <v>37</v>
      </c>
      <c r="K9" s="9" t="s">
        <v>33</v>
      </c>
      <c r="L9" s="9" t="s">
        <v>24</v>
      </c>
      <c r="M9" s="9" t="s">
        <v>34</v>
      </c>
      <c r="N9" s="10" t="s">
        <v>35</v>
      </c>
      <c r="O9" s="10" t="s">
        <v>27</v>
      </c>
      <c r="P9" s="9"/>
      <c r="R9" s="13"/>
    </row>
    <row r="10" ht="15.75" spans="1:18">
      <c r="A10" s="9"/>
      <c r="B10" s="10" t="s">
        <v>38</v>
      </c>
      <c r="C10" s="9" t="s">
        <v>18</v>
      </c>
      <c r="D10" s="9" t="s">
        <v>18</v>
      </c>
      <c r="E10" s="10" t="s">
        <v>19</v>
      </c>
      <c r="F10" s="10" t="s">
        <v>20</v>
      </c>
      <c r="G10" s="9" t="s">
        <v>18</v>
      </c>
      <c r="H10" s="9" t="s">
        <v>39</v>
      </c>
      <c r="I10" s="9" t="s">
        <v>21</v>
      </c>
      <c r="J10" s="10" t="s">
        <v>45</v>
      </c>
      <c r="K10" s="9" t="s">
        <v>46</v>
      </c>
      <c r="L10" s="9" t="s">
        <v>24</v>
      </c>
      <c r="M10" s="9" t="s">
        <v>47</v>
      </c>
      <c r="N10" s="10" t="s">
        <v>35</v>
      </c>
      <c r="O10" s="10" t="s">
        <v>27</v>
      </c>
      <c r="P10" s="9"/>
      <c r="R10" s="13"/>
    </row>
    <row r="11" ht="25.5" spans="1:18">
      <c r="A11" s="9">
        <f>MAX($A$2:A10)+1</f>
        <v>3</v>
      </c>
      <c r="B11" s="10" t="s">
        <v>48</v>
      </c>
      <c r="C11" s="9" t="s">
        <v>18</v>
      </c>
      <c r="D11" s="9" t="s">
        <v>18</v>
      </c>
      <c r="E11" s="10" t="s">
        <v>19</v>
      </c>
      <c r="F11" s="10" t="s">
        <v>20</v>
      </c>
      <c r="G11" s="9" t="s">
        <v>18</v>
      </c>
      <c r="H11" s="9" t="s">
        <v>39</v>
      </c>
      <c r="I11" s="9" t="s">
        <v>21</v>
      </c>
      <c r="J11" s="10" t="s">
        <v>49</v>
      </c>
      <c r="K11" s="9" t="s">
        <v>33</v>
      </c>
      <c r="L11" s="9" t="s">
        <v>24</v>
      </c>
      <c r="M11" s="9" t="s">
        <v>25</v>
      </c>
      <c r="N11" s="10" t="s">
        <v>35</v>
      </c>
      <c r="O11" s="10" t="s">
        <v>27</v>
      </c>
      <c r="P11" s="9" t="s">
        <v>50</v>
      </c>
      <c r="R11" s="13"/>
    </row>
    <row r="12" ht="25.5" spans="1:18">
      <c r="A12" s="9"/>
      <c r="B12" s="10" t="s">
        <v>48</v>
      </c>
      <c r="C12" s="9" t="s">
        <v>18</v>
      </c>
      <c r="D12" s="9" t="s">
        <v>18</v>
      </c>
      <c r="E12" s="10" t="s">
        <v>19</v>
      </c>
      <c r="F12" s="10" t="s">
        <v>20</v>
      </c>
      <c r="G12" s="9" t="s">
        <v>18</v>
      </c>
      <c r="H12" s="9" t="s">
        <v>39</v>
      </c>
      <c r="I12" s="9" t="s">
        <v>21</v>
      </c>
      <c r="J12" s="10" t="s">
        <v>32</v>
      </c>
      <c r="K12" s="9" t="s">
        <v>33</v>
      </c>
      <c r="L12" s="9" t="s">
        <v>24</v>
      </c>
      <c r="M12" s="9" t="s">
        <v>34</v>
      </c>
      <c r="N12" s="10" t="s">
        <v>35</v>
      </c>
      <c r="O12" s="10" t="s">
        <v>27</v>
      </c>
      <c r="P12" s="9"/>
      <c r="R12" s="13"/>
    </row>
    <row r="13" ht="25.5" spans="1:18">
      <c r="A13" s="9">
        <f>MAX($A$2:A12)+1</f>
        <v>4</v>
      </c>
      <c r="B13" s="10" t="s">
        <v>51</v>
      </c>
      <c r="C13" s="10" t="s">
        <v>52</v>
      </c>
      <c r="D13" s="10" t="s">
        <v>53</v>
      </c>
      <c r="E13" s="10" t="s">
        <v>19</v>
      </c>
      <c r="F13" s="10" t="s">
        <v>20</v>
      </c>
      <c r="G13" s="9" t="s">
        <v>54</v>
      </c>
      <c r="H13" s="9" t="s">
        <v>55</v>
      </c>
      <c r="I13" s="9" t="s">
        <v>21</v>
      </c>
      <c r="J13" s="10" t="s">
        <v>56</v>
      </c>
      <c r="K13" s="9" t="s">
        <v>57</v>
      </c>
      <c r="L13" s="9" t="s">
        <v>24</v>
      </c>
      <c r="M13" s="9" t="s">
        <v>58</v>
      </c>
      <c r="N13" s="9" t="s">
        <v>59</v>
      </c>
      <c r="O13" s="10" t="s">
        <v>27</v>
      </c>
      <c r="P13" s="9" t="s">
        <v>60</v>
      </c>
      <c r="R13" s="13"/>
    </row>
    <row r="14" ht="15.75" spans="1:18">
      <c r="A14" s="9"/>
      <c r="B14" s="10" t="s">
        <v>51</v>
      </c>
      <c r="C14" s="10" t="s">
        <v>52</v>
      </c>
      <c r="D14" s="10" t="s">
        <v>53</v>
      </c>
      <c r="E14" s="10" t="s">
        <v>19</v>
      </c>
      <c r="F14" s="10" t="s">
        <v>20</v>
      </c>
      <c r="G14" s="9" t="s">
        <v>61</v>
      </c>
      <c r="H14" s="9" t="s">
        <v>55</v>
      </c>
      <c r="I14" s="9" t="s">
        <v>21</v>
      </c>
      <c r="J14" s="10" t="s">
        <v>62</v>
      </c>
      <c r="K14" s="9" t="s">
        <v>63</v>
      </c>
      <c r="L14" s="9" t="s">
        <v>64</v>
      </c>
      <c r="M14" s="10" t="s">
        <v>65</v>
      </c>
      <c r="N14" s="10" t="s">
        <v>35</v>
      </c>
      <c r="O14" s="10" t="s">
        <v>27</v>
      </c>
      <c r="P14" s="9"/>
      <c r="R14" s="13"/>
    </row>
    <row r="15" ht="15.75" spans="1:18">
      <c r="A15" s="9"/>
      <c r="B15" s="10" t="s">
        <v>51</v>
      </c>
      <c r="C15" s="10" t="s">
        <v>52</v>
      </c>
      <c r="D15" s="10" t="s">
        <v>53</v>
      </c>
      <c r="E15" s="10" t="s">
        <v>19</v>
      </c>
      <c r="F15" s="10" t="s">
        <v>20</v>
      </c>
      <c r="G15" s="9" t="s">
        <v>61</v>
      </c>
      <c r="H15" s="9" t="s">
        <v>55</v>
      </c>
      <c r="I15" s="9" t="s">
        <v>21</v>
      </c>
      <c r="J15" s="10" t="s">
        <v>40</v>
      </c>
      <c r="K15" s="9" t="s">
        <v>41</v>
      </c>
      <c r="L15" s="9" t="s">
        <v>24</v>
      </c>
      <c r="M15" s="9" t="s">
        <v>66</v>
      </c>
      <c r="N15" s="9" t="s">
        <v>67</v>
      </c>
      <c r="O15" s="10" t="s">
        <v>27</v>
      </c>
      <c r="P15" s="9"/>
      <c r="R15" s="13"/>
    </row>
    <row r="16" ht="15.75" spans="1:18">
      <c r="A16" s="9">
        <f>MAX($A$2:A15)+1</f>
        <v>5</v>
      </c>
      <c r="B16" s="10" t="s">
        <v>68</v>
      </c>
      <c r="C16" s="10" t="s">
        <v>69</v>
      </c>
      <c r="D16" s="10" t="s">
        <v>70</v>
      </c>
      <c r="E16" s="10" t="s">
        <v>19</v>
      </c>
      <c r="F16" s="10" t="s">
        <v>20</v>
      </c>
      <c r="G16" s="10" t="s">
        <v>71</v>
      </c>
      <c r="H16" s="9" t="s">
        <v>72</v>
      </c>
      <c r="I16" s="9" t="s">
        <v>21</v>
      </c>
      <c r="J16" s="10" t="s">
        <v>40</v>
      </c>
      <c r="K16" s="9" t="s">
        <v>41</v>
      </c>
      <c r="L16" s="9" t="s">
        <v>24</v>
      </c>
      <c r="M16" s="9" t="s">
        <v>66</v>
      </c>
      <c r="N16" s="9" t="s">
        <v>73</v>
      </c>
      <c r="O16" s="10" t="s">
        <v>27</v>
      </c>
      <c r="P16" s="9" t="s">
        <v>74</v>
      </c>
      <c r="R16" s="13"/>
    </row>
    <row r="17" ht="15.75" spans="1:18">
      <c r="A17" s="9"/>
      <c r="B17" s="10" t="s">
        <v>68</v>
      </c>
      <c r="C17" s="10" t="s">
        <v>69</v>
      </c>
      <c r="D17" s="10" t="s">
        <v>70</v>
      </c>
      <c r="E17" s="10" t="s">
        <v>19</v>
      </c>
      <c r="F17" s="10" t="s">
        <v>20</v>
      </c>
      <c r="G17" s="10" t="s">
        <v>71</v>
      </c>
      <c r="H17" s="9" t="s">
        <v>72</v>
      </c>
      <c r="I17" s="9" t="s">
        <v>21</v>
      </c>
      <c r="J17" s="10" t="s">
        <v>75</v>
      </c>
      <c r="K17" s="9" t="s">
        <v>76</v>
      </c>
      <c r="L17" s="9" t="s">
        <v>77</v>
      </c>
      <c r="M17" s="10" t="s">
        <v>78</v>
      </c>
      <c r="N17" s="10" t="s">
        <v>35</v>
      </c>
      <c r="O17" s="10" t="s">
        <v>27</v>
      </c>
      <c r="P17" s="9"/>
      <c r="R17" s="13"/>
    </row>
    <row r="18" ht="15.75" spans="1:18">
      <c r="A18" s="9"/>
      <c r="B18" s="10" t="s">
        <v>68</v>
      </c>
      <c r="C18" s="10" t="s">
        <v>69</v>
      </c>
      <c r="D18" s="10" t="s">
        <v>70</v>
      </c>
      <c r="E18" s="10" t="s">
        <v>19</v>
      </c>
      <c r="F18" s="10" t="s">
        <v>20</v>
      </c>
      <c r="G18" s="10" t="s">
        <v>71</v>
      </c>
      <c r="H18" s="9" t="s">
        <v>72</v>
      </c>
      <c r="I18" s="9" t="s">
        <v>21</v>
      </c>
      <c r="J18" s="10" t="s">
        <v>62</v>
      </c>
      <c r="K18" s="9" t="s">
        <v>63</v>
      </c>
      <c r="L18" s="9" t="s">
        <v>64</v>
      </c>
      <c r="M18" s="9" t="s">
        <v>79</v>
      </c>
      <c r="N18" s="10" t="s">
        <v>35</v>
      </c>
      <c r="O18" s="10" t="s">
        <v>27</v>
      </c>
      <c r="P18" s="9"/>
      <c r="R18" s="13"/>
    </row>
    <row r="19" ht="15.75" spans="1:18">
      <c r="A19" s="9">
        <f>MAX($A$2:A18)+1</f>
        <v>6</v>
      </c>
      <c r="B19" s="10" t="s">
        <v>80</v>
      </c>
      <c r="C19" s="10" t="s">
        <v>81</v>
      </c>
      <c r="D19" s="10" t="s">
        <v>82</v>
      </c>
      <c r="E19" s="10" t="s">
        <v>19</v>
      </c>
      <c r="F19" s="10" t="s">
        <v>20</v>
      </c>
      <c r="G19" s="9" t="s">
        <v>83</v>
      </c>
      <c r="H19" s="9" t="s">
        <v>84</v>
      </c>
      <c r="I19" s="9" t="s">
        <v>21</v>
      </c>
      <c r="J19" s="10" t="s">
        <v>62</v>
      </c>
      <c r="K19" s="9" t="s">
        <v>63</v>
      </c>
      <c r="L19" s="9" t="s">
        <v>64</v>
      </c>
      <c r="M19" s="9" t="s">
        <v>79</v>
      </c>
      <c r="N19" s="10" t="s">
        <v>35</v>
      </c>
      <c r="O19" s="10" t="s">
        <v>27</v>
      </c>
      <c r="P19" s="9" t="s">
        <v>85</v>
      </c>
      <c r="R19" s="13"/>
    </row>
    <row r="20" ht="25.5" spans="1:18">
      <c r="A20" s="9"/>
      <c r="B20" s="10" t="s">
        <v>80</v>
      </c>
      <c r="C20" s="10" t="s">
        <v>81</v>
      </c>
      <c r="D20" s="10" t="s">
        <v>86</v>
      </c>
      <c r="E20" s="10" t="s">
        <v>19</v>
      </c>
      <c r="F20" s="10" t="s">
        <v>20</v>
      </c>
      <c r="G20" s="9" t="s">
        <v>87</v>
      </c>
      <c r="H20" s="9" t="s">
        <v>84</v>
      </c>
      <c r="I20" s="9" t="s">
        <v>21</v>
      </c>
      <c r="J20" s="10" t="s">
        <v>88</v>
      </c>
      <c r="K20" s="9" t="s">
        <v>89</v>
      </c>
      <c r="L20" s="9" t="s">
        <v>64</v>
      </c>
      <c r="M20" s="9" t="s">
        <v>90</v>
      </c>
      <c r="N20" s="9" t="s">
        <v>91</v>
      </c>
      <c r="O20" s="10" t="s">
        <v>27</v>
      </c>
      <c r="P20" s="9"/>
      <c r="R20" s="13"/>
    </row>
    <row r="21" ht="25.5" spans="1:18">
      <c r="A21" s="9"/>
      <c r="B21" s="10" t="s">
        <v>80</v>
      </c>
      <c r="C21" s="10" t="s">
        <v>81</v>
      </c>
      <c r="D21" s="10" t="s">
        <v>86</v>
      </c>
      <c r="E21" s="10" t="s">
        <v>19</v>
      </c>
      <c r="F21" s="10" t="s">
        <v>20</v>
      </c>
      <c r="G21" s="9" t="s">
        <v>87</v>
      </c>
      <c r="H21" s="9" t="s">
        <v>84</v>
      </c>
      <c r="I21" s="9" t="s">
        <v>21</v>
      </c>
      <c r="J21" s="10" t="s">
        <v>92</v>
      </c>
      <c r="K21" s="9" t="s">
        <v>93</v>
      </c>
      <c r="L21" s="9" t="s">
        <v>64</v>
      </c>
      <c r="M21" s="9" t="s">
        <v>90</v>
      </c>
      <c r="N21" s="9" t="s">
        <v>94</v>
      </c>
      <c r="O21" s="10" t="s">
        <v>27</v>
      </c>
      <c r="P21" s="9"/>
      <c r="R21" s="13"/>
    </row>
    <row r="22" ht="25.5" spans="1:18">
      <c r="A22" s="9"/>
      <c r="B22" s="10" t="s">
        <v>80</v>
      </c>
      <c r="C22" s="10" t="s">
        <v>81</v>
      </c>
      <c r="D22" s="10" t="s">
        <v>86</v>
      </c>
      <c r="E22" s="10" t="s">
        <v>19</v>
      </c>
      <c r="F22" s="10" t="s">
        <v>20</v>
      </c>
      <c r="G22" s="9" t="s">
        <v>87</v>
      </c>
      <c r="H22" s="9" t="s">
        <v>84</v>
      </c>
      <c r="I22" s="9" t="s">
        <v>21</v>
      </c>
      <c r="J22" s="10" t="s">
        <v>95</v>
      </c>
      <c r="K22" s="9" t="s">
        <v>93</v>
      </c>
      <c r="L22" s="9" t="s">
        <v>64</v>
      </c>
      <c r="M22" s="9" t="s">
        <v>90</v>
      </c>
      <c r="N22" s="10" t="s">
        <v>35</v>
      </c>
      <c r="O22" s="10" t="s">
        <v>27</v>
      </c>
      <c r="P22" s="9"/>
      <c r="R22" s="13"/>
    </row>
    <row r="23" ht="15.75" spans="1:18">
      <c r="A23" s="9">
        <f>MAX($A$2:A22)+1</f>
        <v>7</v>
      </c>
      <c r="B23" s="10" t="s">
        <v>96</v>
      </c>
      <c r="C23" s="10" t="s">
        <v>97</v>
      </c>
      <c r="D23" s="10" t="s">
        <v>98</v>
      </c>
      <c r="E23" s="10" t="s">
        <v>19</v>
      </c>
      <c r="F23" s="10" t="s">
        <v>20</v>
      </c>
      <c r="G23" s="9" t="s">
        <v>99</v>
      </c>
      <c r="H23" s="9" t="s">
        <v>100</v>
      </c>
      <c r="I23" s="9" t="s">
        <v>21</v>
      </c>
      <c r="J23" s="10" t="s">
        <v>62</v>
      </c>
      <c r="K23" s="9" t="s">
        <v>63</v>
      </c>
      <c r="L23" s="9" t="s">
        <v>64</v>
      </c>
      <c r="M23" s="9" t="s">
        <v>79</v>
      </c>
      <c r="N23" s="10" t="s">
        <v>35</v>
      </c>
      <c r="O23" s="10" t="s">
        <v>27</v>
      </c>
      <c r="P23" s="9" t="s">
        <v>101</v>
      </c>
      <c r="R23" s="13"/>
    </row>
    <row r="24" ht="25.5" spans="1:18">
      <c r="A24" s="9"/>
      <c r="B24" s="10" t="s">
        <v>96</v>
      </c>
      <c r="C24" s="10" t="s">
        <v>97</v>
      </c>
      <c r="D24" s="10" t="s">
        <v>98</v>
      </c>
      <c r="E24" s="10" t="s">
        <v>19</v>
      </c>
      <c r="F24" s="10" t="s">
        <v>20</v>
      </c>
      <c r="G24" s="9" t="s">
        <v>102</v>
      </c>
      <c r="H24" s="9" t="s">
        <v>100</v>
      </c>
      <c r="I24" s="9" t="s">
        <v>21</v>
      </c>
      <c r="J24" s="10" t="s">
        <v>88</v>
      </c>
      <c r="K24" s="9" t="s">
        <v>89</v>
      </c>
      <c r="L24" s="9" t="s">
        <v>64</v>
      </c>
      <c r="M24" s="9" t="s">
        <v>90</v>
      </c>
      <c r="N24" s="9" t="s">
        <v>103</v>
      </c>
      <c r="O24" s="10" t="s">
        <v>27</v>
      </c>
      <c r="P24" s="9"/>
      <c r="R24" s="13"/>
    </row>
    <row r="25" ht="25.5" spans="1:18">
      <c r="A25" s="9"/>
      <c r="B25" s="10" t="s">
        <v>96</v>
      </c>
      <c r="C25" s="10" t="s">
        <v>97</v>
      </c>
      <c r="D25" s="10" t="s">
        <v>98</v>
      </c>
      <c r="E25" s="10" t="s">
        <v>19</v>
      </c>
      <c r="F25" s="10" t="s">
        <v>20</v>
      </c>
      <c r="G25" s="9" t="s">
        <v>102</v>
      </c>
      <c r="H25" s="9" t="s">
        <v>100</v>
      </c>
      <c r="I25" s="9" t="s">
        <v>21</v>
      </c>
      <c r="J25" s="10" t="s">
        <v>92</v>
      </c>
      <c r="K25" s="9" t="s">
        <v>93</v>
      </c>
      <c r="L25" s="9" t="s">
        <v>64</v>
      </c>
      <c r="M25" s="9" t="s">
        <v>90</v>
      </c>
      <c r="N25" s="9" t="s">
        <v>104</v>
      </c>
      <c r="O25" s="10" t="s">
        <v>27</v>
      </c>
      <c r="P25" s="9"/>
      <c r="R25" s="13"/>
    </row>
    <row r="26" ht="25.5" spans="1:18">
      <c r="A26" s="9"/>
      <c r="B26" s="10" t="s">
        <v>96</v>
      </c>
      <c r="C26" s="10" t="s">
        <v>97</v>
      </c>
      <c r="D26" s="10" t="s">
        <v>98</v>
      </c>
      <c r="E26" s="10" t="s">
        <v>19</v>
      </c>
      <c r="F26" s="10" t="s">
        <v>20</v>
      </c>
      <c r="G26" s="9" t="s">
        <v>102</v>
      </c>
      <c r="H26" s="9" t="s">
        <v>100</v>
      </c>
      <c r="I26" s="9" t="s">
        <v>21</v>
      </c>
      <c r="J26" s="10" t="s">
        <v>95</v>
      </c>
      <c r="K26" s="9" t="s">
        <v>93</v>
      </c>
      <c r="L26" s="9" t="s">
        <v>64</v>
      </c>
      <c r="M26" s="9" t="s">
        <v>90</v>
      </c>
      <c r="N26" s="9" t="s">
        <v>105</v>
      </c>
      <c r="O26" s="10" t="s">
        <v>27</v>
      </c>
      <c r="P26" s="9"/>
      <c r="R26" s="13"/>
    </row>
    <row r="27" ht="15.75" spans="1:18">
      <c r="A27" s="9">
        <f>MAX($A$2:A26)+1</f>
        <v>8</v>
      </c>
      <c r="B27" s="10" t="s">
        <v>106</v>
      </c>
      <c r="C27" s="9" t="s">
        <v>18</v>
      </c>
      <c r="D27" s="9" t="s">
        <v>18</v>
      </c>
      <c r="E27" s="10" t="s">
        <v>107</v>
      </c>
      <c r="F27" s="10" t="s">
        <v>108</v>
      </c>
      <c r="G27" s="9" t="s">
        <v>18</v>
      </c>
      <c r="H27" s="9" t="s">
        <v>109</v>
      </c>
      <c r="I27" s="9" t="s">
        <v>21</v>
      </c>
      <c r="J27" s="10" t="s">
        <v>110</v>
      </c>
      <c r="K27" s="9" t="s">
        <v>111</v>
      </c>
      <c r="L27" s="9" t="s">
        <v>24</v>
      </c>
      <c r="M27" s="9" t="s">
        <v>112</v>
      </c>
      <c r="N27" s="10" t="s">
        <v>35</v>
      </c>
      <c r="O27" s="10" t="s">
        <v>27</v>
      </c>
      <c r="P27" s="9" t="s">
        <v>113</v>
      </c>
      <c r="R27" s="13"/>
    </row>
    <row r="28" ht="25.5" spans="1:18">
      <c r="A28" s="9"/>
      <c r="B28" s="10" t="s">
        <v>106</v>
      </c>
      <c r="C28" s="9" t="s">
        <v>18</v>
      </c>
      <c r="D28" s="9" t="s">
        <v>18</v>
      </c>
      <c r="E28" s="10" t="s">
        <v>107</v>
      </c>
      <c r="F28" s="10" t="s">
        <v>114</v>
      </c>
      <c r="G28" s="9" t="s">
        <v>18</v>
      </c>
      <c r="H28" s="9" t="s">
        <v>109</v>
      </c>
      <c r="I28" s="9" t="s">
        <v>21</v>
      </c>
      <c r="J28" s="10" t="s">
        <v>22</v>
      </c>
      <c r="K28" s="9" t="s">
        <v>23</v>
      </c>
      <c r="L28" s="9" t="s">
        <v>24</v>
      </c>
      <c r="M28" s="9" t="s">
        <v>42</v>
      </c>
      <c r="N28" s="10" t="s">
        <v>26</v>
      </c>
      <c r="O28" s="10" t="s">
        <v>27</v>
      </c>
      <c r="P28" s="9"/>
      <c r="R28" s="13"/>
    </row>
    <row r="29" ht="15.75" spans="1:18">
      <c r="A29" s="9"/>
      <c r="B29" s="10" t="s">
        <v>106</v>
      </c>
      <c r="C29" s="9" t="s">
        <v>18</v>
      </c>
      <c r="D29" s="9" t="s">
        <v>18</v>
      </c>
      <c r="E29" s="10" t="s">
        <v>107</v>
      </c>
      <c r="F29" s="10" t="s">
        <v>114</v>
      </c>
      <c r="G29" s="9" t="s">
        <v>18</v>
      </c>
      <c r="H29" s="9" t="s">
        <v>109</v>
      </c>
      <c r="I29" s="9" t="s">
        <v>21</v>
      </c>
      <c r="J29" s="10" t="s">
        <v>40</v>
      </c>
      <c r="K29" s="9" t="s">
        <v>41</v>
      </c>
      <c r="L29" s="9" t="s">
        <v>24</v>
      </c>
      <c r="M29" s="9" t="s">
        <v>79</v>
      </c>
      <c r="N29" s="9" t="s">
        <v>115</v>
      </c>
      <c r="O29" s="10" t="s">
        <v>27</v>
      </c>
      <c r="P29" s="9"/>
      <c r="R29" s="13"/>
    </row>
    <row r="30" ht="25.5" spans="1:18">
      <c r="A30" s="9"/>
      <c r="B30" s="10" t="s">
        <v>106</v>
      </c>
      <c r="C30" s="9" t="s">
        <v>18</v>
      </c>
      <c r="D30" s="9" t="s">
        <v>18</v>
      </c>
      <c r="E30" s="10" t="s">
        <v>107</v>
      </c>
      <c r="F30" s="10" t="s">
        <v>114</v>
      </c>
      <c r="G30" s="9" t="s">
        <v>18</v>
      </c>
      <c r="H30" s="9" t="s">
        <v>109</v>
      </c>
      <c r="I30" s="9" t="s">
        <v>21</v>
      </c>
      <c r="J30" s="10" t="s">
        <v>37</v>
      </c>
      <c r="K30" s="9" t="s">
        <v>33</v>
      </c>
      <c r="L30" s="9" t="s">
        <v>24</v>
      </c>
      <c r="M30" s="9" t="s">
        <v>34</v>
      </c>
      <c r="N30" s="10" t="s">
        <v>35</v>
      </c>
      <c r="O30" s="10" t="s">
        <v>27</v>
      </c>
      <c r="P30" s="9"/>
      <c r="R30" s="13"/>
    </row>
    <row r="31" ht="25.5" spans="1:18">
      <c r="A31" s="9"/>
      <c r="B31" s="10" t="s">
        <v>106</v>
      </c>
      <c r="C31" s="9" t="s">
        <v>18</v>
      </c>
      <c r="D31" s="9" t="s">
        <v>18</v>
      </c>
      <c r="E31" s="10" t="s">
        <v>107</v>
      </c>
      <c r="F31" s="10" t="s">
        <v>114</v>
      </c>
      <c r="G31" s="9" t="s">
        <v>18</v>
      </c>
      <c r="H31" s="9" t="s">
        <v>109</v>
      </c>
      <c r="I31" s="9" t="s">
        <v>21</v>
      </c>
      <c r="J31" s="10" t="s">
        <v>116</v>
      </c>
      <c r="K31" s="9" t="s">
        <v>33</v>
      </c>
      <c r="L31" s="9" t="s">
        <v>24</v>
      </c>
      <c r="M31" s="9" t="s">
        <v>42</v>
      </c>
      <c r="N31" s="10" t="s">
        <v>35</v>
      </c>
      <c r="O31" s="10" t="s">
        <v>27</v>
      </c>
      <c r="P31" s="9"/>
      <c r="R31" s="13"/>
    </row>
    <row r="32" ht="15.75" spans="1:18">
      <c r="A32" s="9">
        <f>MAX($A$2:A31)+1</f>
        <v>9</v>
      </c>
      <c r="B32" s="10" t="s">
        <v>117</v>
      </c>
      <c r="C32" s="9" t="s">
        <v>18</v>
      </c>
      <c r="D32" s="9" t="s">
        <v>18</v>
      </c>
      <c r="E32" s="10" t="s">
        <v>107</v>
      </c>
      <c r="F32" s="10" t="s">
        <v>108</v>
      </c>
      <c r="G32" s="9" t="s">
        <v>18</v>
      </c>
      <c r="H32" s="9" t="s">
        <v>109</v>
      </c>
      <c r="I32" s="9" t="s">
        <v>21</v>
      </c>
      <c r="J32" s="10" t="s">
        <v>29</v>
      </c>
      <c r="K32" s="9" t="s">
        <v>30</v>
      </c>
      <c r="L32" s="9" t="s">
        <v>24</v>
      </c>
      <c r="M32" s="9" t="s">
        <v>25</v>
      </c>
      <c r="N32" s="9" t="s">
        <v>118</v>
      </c>
      <c r="O32" s="10" t="s">
        <v>27</v>
      </c>
      <c r="P32" s="9" t="s">
        <v>119</v>
      </c>
      <c r="R32" s="13"/>
    </row>
    <row r="33" ht="25.5" spans="1:18">
      <c r="A33" s="9"/>
      <c r="B33" s="10" t="s">
        <v>117</v>
      </c>
      <c r="C33" s="9" t="s">
        <v>18</v>
      </c>
      <c r="D33" s="9" t="s">
        <v>18</v>
      </c>
      <c r="E33" s="10" t="s">
        <v>107</v>
      </c>
      <c r="F33" s="10" t="s">
        <v>114</v>
      </c>
      <c r="G33" s="9" t="s">
        <v>18</v>
      </c>
      <c r="H33" s="9" t="s">
        <v>109</v>
      </c>
      <c r="I33" s="9" t="s">
        <v>21</v>
      </c>
      <c r="J33" s="10" t="s">
        <v>49</v>
      </c>
      <c r="K33" s="9" t="s">
        <v>33</v>
      </c>
      <c r="L33" s="9" t="s">
        <v>24</v>
      </c>
      <c r="M33" s="9" t="s">
        <v>25</v>
      </c>
      <c r="N33" s="10" t="s">
        <v>35</v>
      </c>
      <c r="O33" s="10" t="s">
        <v>27</v>
      </c>
      <c r="P33" s="9"/>
      <c r="R33" s="13"/>
    </row>
    <row r="34" ht="25.5" spans="1:18">
      <c r="A34" s="9">
        <f>MAX($A$2:A33)+1</f>
        <v>10</v>
      </c>
      <c r="B34" s="10" t="s">
        <v>120</v>
      </c>
      <c r="C34" s="9" t="s">
        <v>18</v>
      </c>
      <c r="D34" s="9" t="s">
        <v>18</v>
      </c>
      <c r="E34" s="10" t="s">
        <v>107</v>
      </c>
      <c r="F34" s="10" t="s">
        <v>108</v>
      </c>
      <c r="G34" s="9" t="s">
        <v>18</v>
      </c>
      <c r="H34" s="9" t="s">
        <v>21</v>
      </c>
      <c r="I34" s="9" t="s">
        <v>21</v>
      </c>
      <c r="J34" s="10" t="s">
        <v>32</v>
      </c>
      <c r="K34" s="9" t="s">
        <v>33</v>
      </c>
      <c r="L34" s="9" t="s">
        <v>24</v>
      </c>
      <c r="M34" s="9" t="s">
        <v>34</v>
      </c>
      <c r="N34" s="10" t="s">
        <v>35</v>
      </c>
      <c r="O34" s="10" t="s">
        <v>27</v>
      </c>
      <c r="P34" s="9" t="s">
        <v>121</v>
      </c>
      <c r="R34" s="13"/>
    </row>
    <row r="35" ht="25.5" spans="1:18">
      <c r="A35" s="9"/>
      <c r="B35" s="10" t="s">
        <v>120</v>
      </c>
      <c r="C35" s="9" t="s">
        <v>18</v>
      </c>
      <c r="D35" s="9" t="s">
        <v>18</v>
      </c>
      <c r="E35" s="10" t="s">
        <v>107</v>
      </c>
      <c r="F35" s="10" t="s">
        <v>114</v>
      </c>
      <c r="G35" s="9" t="s">
        <v>18</v>
      </c>
      <c r="H35" s="9" t="s">
        <v>21</v>
      </c>
      <c r="I35" s="9" t="s">
        <v>21</v>
      </c>
      <c r="J35" s="10" t="s">
        <v>49</v>
      </c>
      <c r="K35" s="9" t="s">
        <v>33</v>
      </c>
      <c r="L35" s="9" t="s">
        <v>24</v>
      </c>
      <c r="M35" s="9" t="s">
        <v>25</v>
      </c>
      <c r="N35" s="10" t="s">
        <v>35</v>
      </c>
      <c r="O35" s="10" t="s">
        <v>27</v>
      </c>
      <c r="P35" s="9"/>
      <c r="R35" s="13"/>
    </row>
    <row r="36" ht="25.5" spans="1:18">
      <c r="A36" s="9">
        <f>MAX($A$2:A35)+1</f>
        <v>11</v>
      </c>
      <c r="B36" s="10" t="s">
        <v>122</v>
      </c>
      <c r="C36" s="9" t="s">
        <v>18</v>
      </c>
      <c r="D36" s="9" t="s">
        <v>18</v>
      </c>
      <c r="E36" s="10" t="s">
        <v>107</v>
      </c>
      <c r="F36" s="10" t="s">
        <v>108</v>
      </c>
      <c r="G36" s="9" t="s">
        <v>18</v>
      </c>
      <c r="H36" s="9" t="s">
        <v>39</v>
      </c>
      <c r="I36" s="9" t="s">
        <v>21</v>
      </c>
      <c r="J36" s="10" t="s">
        <v>123</v>
      </c>
      <c r="K36" s="9" t="s">
        <v>33</v>
      </c>
      <c r="L36" s="9" t="s">
        <v>24</v>
      </c>
      <c r="M36" s="9" t="s">
        <v>42</v>
      </c>
      <c r="N36" s="10" t="s">
        <v>35</v>
      </c>
      <c r="O36" s="10" t="s">
        <v>27</v>
      </c>
      <c r="P36" s="9" t="s">
        <v>124</v>
      </c>
      <c r="R36" s="13"/>
    </row>
    <row r="37" ht="15.75" spans="1:18">
      <c r="A37" s="9"/>
      <c r="B37" s="10" t="s">
        <v>122</v>
      </c>
      <c r="C37" s="9" t="s">
        <v>18</v>
      </c>
      <c r="D37" s="9" t="s">
        <v>18</v>
      </c>
      <c r="E37" s="10" t="s">
        <v>107</v>
      </c>
      <c r="F37" s="10" t="s">
        <v>114</v>
      </c>
      <c r="G37" s="9" t="s">
        <v>18</v>
      </c>
      <c r="H37" s="9" t="s">
        <v>39</v>
      </c>
      <c r="I37" s="9" t="s">
        <v>21</v>
      </c>
      <c r="J37" s="10" t="s">
        <v>36</v>
      </c>
      <c r="K37" s="9" t="s">
        <v>46</v>
      </c>
      <c r="L37" s="9" t="s">
        <v>24</v>
      </c>
      <c r="M37" s="9" t="s">
        <v>34</v>
      </c>
      <c r="N37" s="10" t="s">
        <v>35</v>
      </c>
      <c r="O37" s="10" t="s">
        <v>27</v>
      </c>
      <c r="P37" s="9"/>
      <c r="R37" s="13"/>
    </row>
    <row r="38" ht="15.75" spans="1:18">
      <c r="A38" s="9"/>
      <c r="B38" s="10" t="s">
        <v>122</v>
      </c>
      <c r="C38" s="9" t="s">
        <v>18</v>
      </c>
      <c r="D38" s="9" t="s">
        <v>18</v>
      </c>
      <c r="E38" s="10" t="s">
        <v>107</v>
      </c>
      <c r="F38" s="10" t="s">
        <v>114</v>
      </c>
      <c r="G38" s="9" t="s">
        <v>18</v>
      </c>
      <c r="H38" s="9" t="s">
        <v>39</v>
      </c>
      <c r="I38" s="9" t="s">
        <v>21</v>
      </c>
      <c r="J38" s="10" t="s">
        <v>125</v>
      </c>
      <c r="K38" s="9" t="s">
        <v>126</v>
      </c>
      <c r="L38" s="9" t="s">
        <v>24</v>
      </c>
      <c r="M38" s="9" t="s">
        <v>34</v>
      </c>
      <c r="N38" s="10" t="s">
        <v>35</v>
      </c>
      <c r="O38" s="10" t="s">
        <v>27</v>
      </c>
      <c r="P38" s="9"/>
      <c r="R38" s="13"/>
    </row>
    <row r="39" ht="25.5" spans="1:18">
      <c r="A39" s="9"/>
      <c r="B39" s="10" t="s">
        <v>122</v>
      </c>
      <c r="C39" s="9" t="s">
        <v>18</v>
      </c>
      <c r="D39" s="9" t="s">
        <v>18</v>
      </c>
      <c r="E39" s="10" t="s">
        <v>107</v>
      </c>
      <c r="F39" s="10" t="s">
        <v>114</v>
      </c>
      <c r="G39" s="9" t="s">
        <v>18</v>
      </c>
      <c r="H39" s="9" t="s">
        <v>39</v>
      </c>
      <c r="I39" s="9" t="s">
        <v>21</v>
      </c>
      <c r="J39" s="10" t="s">
        <v>127</v>
      </c>
      <c r="K39" s="9" t="s">
        <v>128</v>
      </c>
      <c r="L39" s="9" t="s">
        <v>24</v>
      </c>
      <c r="M39" s="9" t="s">
        <v>25</v>
      </c>
      <c r="N39" s="9" t="s">
        <v>129</v>
      </c>
      <c r="O39" s="10" t="s">
        <v>27</v>
      </c>
      <c r="P39" s="9"/>
      <c r="R39" s="13"/>
    </row>
    <row r="40" ht="15.75" spans="1:18">
      <c r="A40" s="9"/>
      <c r="B40" s="10" t="s">
        <v>122</v>
      </c>
      <c r="C40" s="9" t="s">
        <v>18</v>
      </c>
      <c r="D40" s="9" t="s">
        <v>18</v>
      </c>
      <c r="E40" s="10" t="s">
        <v>107</v>
      </c>
      <c r="F40" s="10" t="s">
        <v>114</v>
      </c>
      <c r="G40" s="9" t="s">
        <v>18</v>
      </c>
      <c r="H40" s="9" t="s">
        <v>39</v>
      </c>
      <c r="I40" s="9" t="s">
        <v>21</v>
      </c>
      <c r="J40" s="10" t="s">
        <v>130</v>
      </c>
      <c r="K40" s="9" t="s">
        <v>46</v>
      </c>
      <c r="L40" s="9" t="s">
        <v>24</v>
      </c>
      <c r="M40" s="9" t="s">
        <v>42</v>
      </c>
      <c r="N40" s="9" t="s">
        <v>131</v>
      </c>
      <c r="O40" s="10" t="s">
        <v>27</v>
      </c>
      <c r="P40" s="9"/>
      <c r="R40" s="13"/>
    </row>
    <row r="41" ht="15.75" spans="1:18">
      <c r="A41" s="9">
        <f>MAX($A$2:A40)+1</f>
        <v>12</v>
      </c>
      <c r="B41" s="10" t="s">
        <v>132</v>
      </c>
      <c r="C41" s="9" t="s">
        <v>18</v>
      </c>
      <c r="D41" s="9" t="s">
        <v>18</v>
      </c>
      <c r="E41" s="10" t="s">
        <v>107</v>
      </c>
      <c r="F41" s="10" t="s">
        <v>108</v>
      </c>
      <c r="G41" s="9" t="s">
        <v>18</v>
      </c>
      <c r="H41" s="9" t="s">
        <v>39</v>
      </c>
      <c r="I41" s="9" t="s">
        <v>21</v>
      </c>
      <c r="J41" s="10" t="s">
        <v>36</v>
      </c>
      <c r="K41" s="9" t="s">
        <v>46</v>
      </c>
      <c r="L41" s="9" t="s">
        <v>24</v>
      </c>
      <c r="M41" s="9" t="s">
        <v>34</v>
      </c>
      <c r="N41" s="10" t="s">
        <v>35</v>
      </c>
      <c r="O41" s="10" t="s">
        <v>27</v>
      </c>
      <c r="P41" s="9" t="s">
        <v>133</v>
      </c>
      <c r="R41" s="13"/>
    </row>
    <row r="42" ht="25.5" spans="1:18">
      <c r="A42" s="9"/>
      <c r="B42" s="10" t="s">
        <v>132</v>
      </c>
      <c r="C42" s="9" t="s">
        <v>18</v>
      </c>
      <c r="D42" s="9" t="s">
        <v>18</v>
      </c>
      <c r="E42" s="10" t="s">
        <v>107</v>
      </c>
      <c r="F42" s="10" t="s">
        <v>114</v>
      </c>
      <c r="G42" s="9" t="s">
        <v>18</v>
      </c>
      <c r="H42" s="9" t="s">
        <v>39</v>
      </c>
      <c r="I42" s="9" t="s">
        <v>21</v>
      </c>
      <c r="J42" s="10" t="s">
        <v>127</v>
      </c>
      <c r="K42" s="9" t="s">
        <v>128</v>
      </c>
      <c r="L42" s="9" t="s">
        <v>24</v>
      </c>
      <c r="M42" s="9" t="s">
        <v>25</v>
      </c>
      <c r="N42" s="10" t="s">
        <v>35</v>
      </c>
      <c r="O42" s="10" t="s">
        <v>27</v>
      </c>
      <c r="P42" s="9"/>
      <c r="R42" s="13"/>
    </row>
    <row r="43" ht="25.5" spans="1:18">
      <c r="A43" s="9">
        <f>MAX($A$2:A42)+1</f>
        <v>13</v>
      </c>
      <c r="B43" s="10" t="s">
        <v>134</v>
      </c>
      <c r="C43" s="9" t="s">
        <v>18</v>
      </c>
      <c r="D43" s="9" t="s">
        <v>18</v>
      </c>
      <c r="E43" s="10" t="s">
        <v>107</v>
      </c>
      <c r="F43" s="10" t="s">
        <v>108</v>
      </c>
      <c r="G43" s="9" t="s">
        <v>18</v>
      </c>
      <c r="H43" s="9" t="s">
        <v>39</v>
      </c>
      <c r="I43" s="9" t="s">
        <v>21</v>
      </c>
      <c r="J43" s="10" t="s">
        <v>32</v>
      </c>
      <c r="K43" s="9" t="s">
        <v>33</v>
      </c>
      <c r="L43" s="9" t="s">
        <v>24</v>
      </c>
      <c r="M43" s="9" t="s">
        <v>34</v>
      </c>
      <c r="N43" s="10" t="s">
        <v>35</v>
      </c>
      <c r="O43" s="10" t="s">
        <v>27</v>
      </c>
      <c r="P43" s="9" t="s">
        <v>135</v>
      </c>
      <c r="R43" s="13"/>
    </row>
    <row r="44" ht="25.5" spans="1:18">
      <c r="A44" s="9"/>
      <c r="B44" s="10" t="s">
        <v>134</v>
      </c>
      <c r="C44" s="9" t="s">
        <v>18</v>
      </c>
      <c r="D44" s="9" t="s">
        <v>18</v>
      </c>
      <c r="E44" s="10" t="s">
        <v>107</v>
      </c>
      <c r="F44" s="10" t="s">
        <v>114</v>
      </c>
      <c r="G44" s="9" t="s">
        <v>18</v>
      </c>
      <c r="H44" s="9" t="s">
        <v>39</v>
      </c>
      <c r="I44" s="9" t="s">
        <v>21</v>
      </c>
      <c r="J44" s="10" t="s">
        <v>116</v>
      </c>
      <c r="K44" s="9" t="s">
        <v>33</v>
      </c>
      <c r="L44" s="9" t="s">
        <v>24</v>
      </c>
      <c r="M44" s="9" t="s">
        <v>79</v>
      </c>
      <c r="N44" s="10" t="s">
        <v>35</v>
      </c>
      <c r="O44" s="10" t="s">
        <v>27</v>
      </c>
      <c r="P44" s="9"/>
      <c r="R44" s="13"/>
    </row>
    <row r="45" ht="15.75" spans="1:18">
      <c r="A45" s="9">
        <f>MAX($A$2:A44)+1</f>
        <v>14</v>
      </c>
      <c r="B45" s="10" t="s">
        <v>136</v>
      </c>
      <c r="C45" s="9" t="s">
        <v>18</v>
      </c>
      <c r="D45" s="9" t="s">
        <v>18</v>
      </c>
      <c r="E45" s="10" t="s">
        <v>107</v>
      </c>
      <c r="F45" s="10" t="s">
        <v>108</v>
      </c>
      <c r="G45" s="9" t="s">
        <v>18</v>
      </c>
      <c r="H45" s="9" t="s">
        <v>39</v>
      </c>
      <c r="I45" s="9" t="s">
        <v>21</v>
      </c>
      <c r="J45" s="10" t="s">
        <v>29</v>
      </c>
      <c r="K45" s="9" t="s">
        <v>30</v>
      </c>
      <c r="L45" s="9" t="s">
        <v>24</v>
      </c>
      <c r="M45" s="9" t="s">
        <v>25</v>
      </c>
      <c r="N45" s="10" t="s">
        <v>35</v>
      </c>
      <c r="O45" s="10" t="s">
        <v>27</v>
      </c>
      <c r="P45" s="9" t="s">
        <v>137</v>
      </c>
      <c r="R45" s="13"/>
    </row>
    <row r="46" ht="15.75" spans="1:18">
      <c r="A46" s="9"/>
      <c r="B46" s="10" t="s">
        <v>136</v>
      </c>
      <c r="C46" s="9" t="s">
        <v>18</v>
      </c>
      <c r="D46" s="9" t="s">
        <v>18</v>
      </c>
      <c r="E46" s="10" t="s">
        <v>107</v>
      </c>
      <c r="F46" s="10" t="s">
        <v>114</v>
      </c>
      <c r="G46" s="9" t="s">
        <v>18</v>
      </c>
      <c r="H46" s="9" t="s">
        <v>39</v>
      </c>
      <c r="I46" s="9" t="s">
        <v>21</v>
      </c>
      <c r="J46" s="10" t="s">
        <v>40</v>
      </c>
      <c r="K46" s="9" t="s">
        <v>41</v>
      </c>
      <c r="L46" s="9" t="s">
        <v>24</v>
      </c>
      <c r="M46" s="9" t="s">
        <v>79</v>
      </c>
      <c r="N46" s="9" t="s">
        <v>138</v>
      </c>
      <c r="O46" s="10" t="s">
        <v>27</v>
      </c>
      <c r="P46" s="9"/>
      <c r="R46" s="13"/>
    </row>
    <row r="47" ht="25.5" spans="1:18">
      <c r="A47" s="9"/>
      <c r="B47" s="10" t="s">
        <v>136</v>
      </c>
      <c r="C47" s="9" t="s">
        <v>18</v>
      </c>
      <c r="D47" s="9" t="s">
        <v>18</v>
      </c>
      <c r="E47" s="10" t="s">
        <v>107</v>
      </c>
      <c r="F47" s="10" t="s">
        <v>114</v>
      </c>
      <c r="G47" s="9" t="s">
        <v>18</v>
      </c>
      <c r="H47" s="9" t="s">
        <v>39</v>
      </c>
      <c r="I47" s="9" t="s">
        <v>21</v>
      </c>
      <c r="J47" s="10" t="s">
        <v>32</v>
      </c>
      <c r="K47" s="9" t="s">
        <v>33</v>
      </c>
      <c r="L47" s="9" t="s">
        <v>24</v>
      </c>
      <c r="M47" s="9" t="s">
        <v>34</v>
      </c>
      <c r="N47" s="10" t="s">
        <v>35</v>
      </c>
      <c r="O47" s="10" t="s">
        <v>27</v>
      </c>
      <c r="P47" s="9"/>
      <c r="R47" s="13"/>
    </row>
    <row r="48" ht="15.75" spans="1:18">
      <c r="A48" s="9">
        <f>MAX($A$2:A47)+1</f>
        <v>15</v>
      </c>
      <c r="B48" s="10" t="s">
        <v>139</v>
      </c>
      <c r="C48" s="9" t="s">
        <v>18</v>
      </c>
      <c r="D48" s="9" t="s">
        <v>18</v>
      </c>
      <c r="E48" s="10" t="s">
        <v>107</v>
      </c>
      <c r="F48" s="10" t="s">
        <v>108</v>
      </c>
      <c r="G48" s="9" t="s">
        <v>18</v>
      </c>
      <c r="H48" s="9" t="s">
        <v>109</v>
      </c>
      <c r="I48" s="9" t="s">
        <v>21</v>
      </c>
      <c r="J48" s="10" t="s">
        <v>29</v>
      </c>
      <c r="K48" s="9" t="s">
        <v>30</v>
      </c>
      <c r="L48" s="9" t="s">
        <v>24</v>
      </c>
      <c r="M48" s="9" t="s">
        <v>25</v>
      </c>
      <c r="N48" s="9" t="s">
        <v>140</v>
      </c>
      <c r="O48" s="10" t="s">
        <v>27</v>
      </c>
      <c r="P48" s="9" t="s">
        <v>141</v>
      </c>
      <c r="R48" s="13"/>
    </row>
    <row r="49" ht="25.5" spans="1:18">
      <c r="A49" s="9"/>
      <c r="B49" s="10" t="s">
        <v>139</v>
      </c>
      <c r="C49" s="9" t="s">
        <v>18</v>
      </c>
      <c r="D49" s="9" t="s">
        <v>18</v>
      </c>
      <c r="E49" s="10" t="s">
        <v>107</v>
      </c>
      <c r="F49" s="10" t="s">
        <v>114</v>
      </c>
      <c r="G49" s="9" t="s">
        <v>18</v>
      </c>
      <c r="H49" s="9" t="s">
        <v>109</v>
      </c>
      <c r="I49" s="9" t="s">
        <v>21</v>
      </c>
      <c r="J49" s="10" t="s">
        <v>37</v>
      </c>
      <c r="K49" s="9" t="s">
        <v>33</v>
      </c>
      <c r="L49" s="9" t="s">
        <v>24</v>
      </c>
      <c r="M49" s="9" t="s">
        <v>34</v>
      </c>
      <c r="N49" s="10" t="s">
        <v>35</v>
      </c>
      <c r="O49" s="10" t="s">
        <v>27</v>
      </c>
      <c r="P49" s="9"/>
      <c r="R49" s="13"/>
    </row>
    <row r="50" ht="15.75" spans="1:18">
      <c r="A50" s="9">
        <f>MAX($A$2:A49)+1</f>
        <v>16</v>
      </c>
      <c r="B50" s="10" t="s">
        <v>142</v>
      </c>
      <c r="C50" s="9" t="s">
        <v>18</v>
      </c>
      <c r="D50" s="9" t="s">
        <v>18</v>
      </c>
      <c r="E50" s="10" t="s">
        <v>107</v>
      </c>
      <c r="F50" s="10" t="s">
        <v>108</v>
      </c>
      <c r="G50" s="9" t="s">
        <v>18</v>
      </c>
      <c r="H50" s="9" t="s">
        <v>109</v>
      </c>
      <c r="I50" s="9" t="s">
        <v>21</v>
      </c>
      <c r="J50" s="10" t="s">
        <v>40</v>
      </c>
      <c r="K50" s="9" t="s">
        <v>41</v>
      </c>
      <c r="L50" s="9" t="s">
        <v>24</v>
      </c>
      <c r="M50" s="9" t="s">
        <v>66</v>
      </c>
      <c r="N50" s="10" t="s">
        <v>35</v>
      </c>
      <c r="O50" s="10" t="s">
        <v>27</v>
      </c>
      <c r="P50" s="9" t="s">
        <v>143</v>
      </c>
      <c r="R50" s="13"/>
    </row>
    <row r="51" ht="15.75" spans="1:18">
      <c r="A51" s="9"/>
      <c r="B51" s="10" t="s">
        <v>142</v>
      </c>
      <c r="C51" s="9" t="s">
        <v>18</v>
      </c>
      <c r="D51" s="9" t="s">
        <v>18</v>
      </c>
      <c r="E51" s="10" t="s">
        <v>107</v>
      </c>
      <c r="F51" s="10" t="s">
        <v>114</v>
      </c>
      <c r="G51" s="9" t="s">
        <v>18</v>
      </c>
      <c r="H51" s="9" t="s">
        <v>109</v>
      </c>
      <c r="I51" s="9" t="s">
        <v>21</v>
      </c>
      <c r="J51" s="10" t="s">
        <v>75</v>
      </c>
      <c r="K51" s="9" t="s">
        <v>76</v>
      </c>
      <c r="L51" s="9" t="s">
        <v>77</v>
      </c>
      <c r="M51" s="10" t="s">
        <v>78</v>
      </c>
      <c r="N51" s="10" t="s">
        <v>35</v>
      </c>
      <c r="O51" s="10" t="s">
        <v>27</v>
      </c>
      <c r="P51" s="9"/>
      <c r="R51" s="13"/>
    </row>
    <row r="52" ht="25.5" spans="1:18">
      <c r="A52" s="9">
        <f>MAX($A$2:A51)+1</f>
        <v>17</v>
      </c>
      <c r="B52" s="10" t="s">
        <v>144</v>
      </c>
      <c r="C52" s="9" t="s">
        <v>18</v>
      </c>
      <c r="D52" s="9" t="s">
        <v>18</v>
      </c>
      <c r="E52" s="10" t="s">
        <v>145</v>
      </c>
      <c r="F52" s="10" t="s">
        <v>146</v>
      </c>
      <c r="G52" s="9" t="s">
        <v>18</v>
      </c>
      <c r="H52" s="9" t="s">
        <v>39</v>
      </c>
      <c r="I52" s="9" t="s">
        <v>21</v>
      </c>
      <c r="J52" s="10" t="s">
        <v>32</v>
      </c>
      <c r="K52" s="9" t="s">
        <v>33</v>
      </c>
      <c r="L52" s="9" t="s">
        <v>24</v>
      </c>
      <c r="M52" s="9" t="s">
        <v>34</v>
      </c>
      <c r="N52" s="10" t="s">
        <v>35</v>
      </c>
      <c r="O52" s="10" t="s">
        <v>27</v>
      </c>
      <c r="P52" s="9" t="s">
        <v>147</v>
      </c>
      <c r="R52" s="13"/>
    </row>
    <row r="53" ht="25.5" spans="1:18">
      <c r="A53" s="9"/>
      <c r="B53" s="10" t="s">
        <v>144</v>
      </c>
      <c r="C53" s="9" t="s">
        <v>18</v>
      </c>
      <c r="D53" s="9" t="s">
        <v>18</v>
      </c>
      <c r="E53" s="10" t="s">
        <v>145</v>
      </c>
      <c r="F53" s="10" t="s">
        <v>148</v>
      </c>
      <c r="G53" s="9" t="s">
        <v>18</v>
      </c>
      <c r="H53" s="9" t="s">
        <v>39</v>
      </c>
      <c r="I53" s="9" t="s">
        <v>21</v>
      </c>
      <c r="J53" s="10" t="s">
        <v>36</v>
      </c>
      <c r="K53" s="9" t="s">
        <v>33</v>
      </c>
      <c r="L53" s="9" t="s">
        <v>24</v>
      </c>
      <c r="M53" s="9" t="s">
        <v>25</v>
      </c>
      <c r="N53" s="10" t="s">
        <v>35</v>
      </c>
      <c r="O53" s="10" t="s">
        <v>27</v>
      </c>
      <c r="P53" s="9"/>
      <c r="R53" s="13"/>
    </row>
    <row r="54" ht="25.5" spans="1:18">
      <c r="A54" s="9"/>
      <c r="B54" s="10" t="s">
        <v>144</v>
      </c>
      <c r="C54" s="9" t="s">
        <v>18</v>
      </c>
      <c r="D54" s="9" t="s">
        <v>18</v>
      </c>
      <c r="E54" s="10" t="s">
        <v>145</v>
      </c>
      <c r="F54" s="10" t="s">
        <v>148</v>
      </c>
      <c r="G54" s="9" t="s">
        <v>18</v>
      </c>
      <c r="H54" s="9" t="s">
        <v>39</v>
      </c>
      <c r="I54" s="9" t="s">
        <v>21</v>
      </c>
      <c r="J54" s="10" t="s">
        <v>22</v>
      </c>
      <c r="K54" s="9" t="s">
        <v>23</v>
      </c>
      <c r="L54" s="9" t="s">
        <v>24</v>
      </c>
      <c r="M54" s="9" t="s">
        <v>149</v>
      </c>
      <c r="N54" s="10" t="s">
        <v>26</v>
      </c>
      <c r="O54" s="10" t="s">
        <v>27</v>
      </c>
      <c r="P54" s="9"/>
      <c r="R54" s="13"/>
    </row>
    <row r="55" ht="15.75" spans="1:18">
      <c r="A55" s="9"/>
      <c r="B55" s="10" t="s">
        <v>144</v>
      </c>
      <c r="C55" s="9" t="s">
        <v>18</v>
      </c>
      <c r="D55" s="9" t="s">
        <v>18</v>
      </c>
      <c r="E55" s="10" t="s">
        <v>145</v>
      </c>
      <c r="F55" s="10" t="s">
        <v>148</v>
      </c>
      <c r="G55" s="9" t="s">
        <v>18</v>
      </c>
      <c r="H55" s="9" t="s">
        <v>39</v>
      </c>
      <c r="I55" s="9" t="s">
        <v>21</v>
      </c>
      <c r="J55" s="10" t="s">
        <v>45</v>
      </c>
      <c r="K55" s="9" t="s">
        <v>46</v>
      </c>
      <c r="L55" s="9" t="s">
        <v>24</v>
      </c>
      <c r="M55" s="9" t="s">
        <v>47</v>
      </c>
      <c r="N55" s="10" t="s">
        <v>35</v>
      </c>
      <c r="O55" s="10" t="s">
        <v>27</v>
      </c>
      <c r="P55" s="9"/>
      <c r="R55" s="13"/>
    </row>
    <row r="56" ht="25.5" spans="1:18">
      <c r="A56" s="9"/>
      <c r="B56" s="10" t="s">
        <v>144</v>
      </c>
      <c r="C56" s="9" t="s">
        <v>18</v>
      </c>
      <c r="D56" s="9" t="s">
        <v>18</v>
      </c>
      <c r="E56" s="10" t="s">
        <v>145</v>
      </c>
      <c r="F56" s="10" t="s">
        <v>148</v>
      </c>
      <c r="G56" s="9" t="s">
        <v>18</v>
      </c>
      <c r="H56" s="9" t="s">
        <v>39</v>
      </c>
      <c r="I56" s="9" t="s">
        <v>21</v>
      </c>
      <c r="J56" s="10" t="s">
        <v>37</v>
      </c>
      <c r="K56" s="9" t="s">
        <v>33</v>
      </c>
      <c r="L56" s="9" t="s">
        <v>24</v>
      </c>
      <c r="M56" s="9" t="s">
        <v>25</v>
      </c>
      <c r="N56" s="10" t="s">
        <v>35</v>
      </c>
      <c r="O56" s="10" t="s">
        <v>27</v>
      </c>
      <c r="P56" s="9"/>
      <c r="R56" s="13"/>
    </row>
    <row r="57" ht="15.75" spans="1:18">
      <c r="A57" s="9">
        <f>MAX($A$2:A56)+1</f>
        <v>18</v>
      </c>
      <c r="B57" s="10" t="s">
        <v>150</v>
      </c>
      <c r="C57" s="9" t="s">
        <v>18</v>
      </c>
      <c r="D57" s="9" t="s">
        <v>18</v>
      </c>
      <c r="E57" s="10" t="s">
        <v>145</v>
      </c>
      <c r="F57" s="10" t="s">
        <v>146</v>
      </c>
      <c r="G57" s="9" t="s">
        <v>18</v>
      </c>
      <c r="H57" s="9" t="s">
        <v>39</v>
      </c>
      <c r="I57" s="9" t="s">
        <v>21</v>
      </c>
      <c r="J57" s="10" t="s">
        <v>151</v>
      </c>
      <c r="K57" s="9" t="s">
        <v>63</v>
      </c>
      <c r="L57" s="9" t="s">
        <v>64</v>
      </c>
      <c r="M57" s="9" t="s">
        <v>34</v>
      </c>
      <c r="N57" s="10" t="s">
        <v>35</v>
      </c>
      <c r="O57" s="10" t="s">
        <v>27</v>
      </c>
      <c r="P57" s="9" t="s">
        <v>152</v>
      </c>
      <c r="R57" s="13"/>
    </row>
    <row r="58" ht="15.75" spans="1:18">
      <c r="A58" s="9"/>
      <c r="B58" s="10" t="s">
        <v>150</v>
      </c>
      <c r="C58" s="9" t="s">
        <v>18</v>
      </c>
      <c r="D58" s="9" t="s">
        <v>18</v>
      </c>
      <c r="E58" s="10" t="s">
        <v>145</v>
      </c>
      <c r="F58" s="10" t="s">
        <v>148</v>
      </c>
      <c r="G58" s="9" t="s">
        <v>18</v>
      </c>
      <c r="H58" s="9" t="s">
        <v>39</v>
      </c>
      <c r="I58" s="9" t="s">
        <v>21</v>
      </c>
      <c r="J58" s="10" t="s">
        <v>40</v>
      </c>
      <c r="K58" s="9" t="s">
        <v>41</v>
      </c>
      <c r="L58" s="9" t="s">
        <v>24</v>
      </c>
      <c r="M58" s="9" t="s">
        <v>79</v>
      </c>
      <c r="N58" s="9" t="s">
        <v>153</v>
      </c>
      <c r="O58" s="10" t="s">
        <v>27</v>
      </c>
      <c r="P58" s="9"/>
      <c r="R58" s="13"/>
    </row>
    <row r="59" ht="15.75" spans="1:18">
      <c r="A59" s="9"/>
      <c r="B59" s="10" t="s">
        <v>150</v>
      </c>
      <c r="C59" s="9" t="s">
        <v>18</v>
      </c>
      <c r="D59" s="9" t="s">
        <v>18</v>
      </c>
      <c r="E59" s="10" t="s">
        <v>145</v>
      </c>
      <c r="F59" s="10" t="s">
        <v>148</v>
      </c>
      <c r="G59" s="9" t="s">
        <v>18</v>
      </c>
      <c r="H59" s="9" t="s">
        <v>39</v>
      </c>
      <c r="I59" s="9" t="s">
        <v>21</v>
      </c>
      <c r="J59" s="9" t="s">
        <v>154</v>
      </c>
      <c r="K59" s="9" t="s">
        <v>155</v>
      </c>
      <c r="L59" s="9" t="s">
        <v>156</v>
      </c>
      <c r="M59" s="10" t="s">
        <v>78</v>
      </c>
      <c r="N59" s="10" t="s">
        <v>35</v>
      </c>
      <c r="O59" s="10" t="s">
        <v>27</v>
      </c>
      <c r="P59" s="9"/>
      <c r="R59" s="13"/>
    </row>
    <row r="60" ht="25.5" spans="1:18">
      <c r="A60" s="9"/>
      <c r="B60" s="10" t="s">
        <v>150</v>
      </c>
      <c r="C60" s="9" t="s">
        <v>18</v>
      </c>
      <c r="D60" s="9" t="s">
        <v>18</v>
      </c>
      <c r="E60" s="10" t="s">
        <v>145</v>
      </c>
      <c r="F60" s="10" t="s">
        <v>148</v>
      </c>
      <c r="G60" s="9" t="s">
        <v>18</v>
      </c>
      <c r="H60" s="9" t="s">
        <v>39</v>
      </c>
      <c r="I60" s="9" t="s">
        <v>21</v>
      </c>
      <c r="J60" s="9" t="s">
        <v>157</v>
      </c>
      <c r="K60" s="9" t="s">
        <v>155</v>
      </c>
      <c r="L60" s="9" t="s">
        <v>156</v>
      </c>
      <c r="M60" s="10" t="s">
        <v>78</v>
      </c>
      <c r="N60" s="10" t="s">
        <v>35</v>
      </c>
      <c r="O60" s="10" t="s">
        <v>27</v>
      </c>
      <c r="P60" s="9"/>
      <c r="R60" s="13"/>
    </row>
    <row r="61" ht="25.5" spans="1:18">
      <c r="A61" s="9">
        <f>MAX($A$2:A60)+1</f>
        <v>19</v>
      </c>
      <c r="B61" s="10" t="s">
        <v>17</v>
      </c>
      <c r="C61" s="9" t="s">
        <v>18</v>
      </c>
      <c r="D61" s="9" t="s">
        <v>18</v>
      </c>
      <c r="E61" s="10" t="s">
        <v>145</v>
      </c>
      <c r="F61" s="10" t="s">
        <v>146</v>
      </c>
      <c r="G61" s="9" t="s">
        <v>18</v>
      </c>
      <c r="H61" s="9" t="s">
        <v>39</v>
      </c>
      <c r="I61" s="9" t="s">
        <v>21</v>
      </c>
      <c r="J61" s="10" t="s">
        <v>22</v>
      </c>
      <c r="K61" s="9" t="s">
        <v>23</v>
      </c>
      <c r="L61" s="9" t="s">
        <v>24</v>
      </c>
      <c r="M61" s="9" t="s">
        <v>25</v>
      </c>
      <c r="N61" s="10" t="s">
        <v>26</v>
      </c>
      <c r="O61" s="10" t="s">
        <v>27</v>
      </c>
      <c r="P61" s="9" t="s">
        <v>158</v>
      </c>
      <c r="R61" s="13"/>
    </row>
    <row r="62" ht="15.75" spans="1:18">
      <c r="A62" s="9"/>
      <c r="B62" s="10" t="s">
        <v>17</v>
      </c>
      <c r="C62" s="9" t="s">
        <v>18</v>
      </c>
      <c r="D62" s="9" t="s">
        <v>18</v>
      </c>
      <c r="E62" s="10" t="s">
        <v>145</v>
      </c>
      <c r="F62" s="10" t="s">
        <v>148</v>
      </c>
      <c r="G62" s="9" t="s">
        <v>18</v>
      </c>
      <c r="H62" s="9" t="s">
        <v>39</v>
      </c>
      <c r="I62" s="9" t="s">
        <v>21</v>
      </c>
      <c r="J62" s="10" t="s">
        <v>29</v>
      </c>
      <c r="K62" s="9" t="s">
        <v>30</v>
      </c>
      <c r="L62" s="9" t="s">
        <v>24</v>
      </c>
      <c r="M62" s="9" t="s">
        <v>25</v>
      </c>
      <c r="N62" s="10" t="s">
        <v>35</v>
      </c>
      <c r="O62" s="10" t="s">
        <v>27</v>
      </c>
      <c r="P62" s="9"/>
      <c r="R62" s="13"/>
    </row>
    <row r="63" ht="25.5" spans="1:18">
      <c r="A63" s="9"/>
      <c r="B63" s="10" t="s">
        <v>17</v>
      </c>
      <c r="C63" s="9" t="s">
        <v>18</v>
      </c>
      <c r="D63" s="9" t="s">
        <v>18</v>
      </c>
      <c r="E63" s="10" t="s">
        <v>145</v>
      </c>
      <c r="F63" s="10" t="s">
        <v>148</v>
      </c>
      <c r="G63" s="9" t="s">
        <v>18</v>
      </c>
      <c r="H63" s="9" t="s">
        <v>39</v>
      </c>
      <c r="I63" s="9" t="s">
        <v>21</v>
      </c>
      <c r="J63" s="10" t="s">
        <v>32</v>
      </c>
      <c r="K63" s="9" t="s">
        <v>33</v>
      </c>
      <c r="L63" s="9" t="s">
        <v>24</v>
      </c>
      <c r="M63" s="9" t="s">
        <v>34</v>
      </c>
      <c r="N63" s="10" t="s">
        <v>35</v>
      </c>
      <c r="O63" s="10" t="s">
        <v>27</v>
      </c>
      <c r="P63" s="9"/>
      <c r="R63" s="13"/>
    </row>
    <row r="64" ht="25.5" spans="1:18">
      <c r="A64" s="9"/>
      <c r="B64" s="10" t="s">
        <v>17</v>
      </c>
      <c r="C64" s="9" t="s">
        <v>18</v>
      </c>
      <c r="D64" s="9" t="s">
        <v>18</v>
      </c>
      <c r="E64" s="10" t="s">
        <v>145</v>
      </c>
      <c r="F64" s="10" t="s">
        <v>148</v>
      </c>
      <c r="G64" s="9" t="s">
        <v>18</v>
      </c>
      <c r="H64" s="9" t="s">
        <v>39</v>
      </c>
      <c r="I64" s="9" t="s">
        <v>21</v>
      </c>
      <c r="J64" s="10" t="s">
        <v>36</v>
      </c>
      <c r="K64" s="9" t="s">
        <v>33</v>
      </c>
      <c r="L64" s="9" t="s">
        <v>24</v>
      </c>
      <c r="M64" s="9" t="s">
        <v>25</v>
      </c>
      <c r="N64" s="10" t="s">
        <v>35</v>
      </c>
      <c r="O64" s="10" t="s">
        <v>27</v>
      </c>
      <c r="P64" s="9"/>
      <c r="R64" s="13"/>
    </row>
    <row r="65" ht="25.5" spans="1:18">
      <c r="A65" s="9"/>
      <c r="B65" s="10" t="s">
        <v>17</v>
      </c>
      <c r="C65" s="9" t="s">
        <v>18</v>
      </c>
      <c r="D65" s="9" t="s">
        <v>18</v>
      </c>
      <c r="E65" s="10" t="s">
        <v>145</v>
      </c>
      <c r="F65" s="10" t="s">
        <v>148</v>
      </c>
      <c r="G65" s="9" t="s">
        <v>18</v>
      </c>
      <c r="H65" s="9" t="s">
        <v>39</v>
      </c>
      <c r="I65" s="9" t="s">
        <v>21</v>
      </c>
      <c r="J65" s="10" t="s">
        <v>37</v>
      </c>
      <c r="K65" s="9" t="s">
        <v>33</v>
      </c>
      <c r="L65" s="9" t="s">
        <v>24</v>
      </c>
      <c r="M65" s="9" t="s">
        <v>34</v>
      </c>
      <c r="N65" s="10" t="s">
        <v>35</v>
      </c>
      <c r="O65" s="10" t="s">
        <v>27</v>
      </c>
      <c r="P65" s="9"/>
      <c r="R65" s="13"/>
    </row>
    <row r="66" ht="15.75" spans="1:18">
      <c r="A66" s="9">
        <f>MAX($A$2:A65)+1</f>
        <v>20</v>
      </c>
      <c r="B66" s="10" t="s">
        <v>106</v>
      </c>
      <c r="C66" s="9" t="s">
        <v>18</v>
      </c>
      <c r="D66" s="9" t="s">
        <v>18</v>
      </c>
      <c r="E66" s="10" t="s">
        <v>145</v>
      </c>
      <c r="F66" s="10" t="s">
        <v>146</v>
      </c>
      <c r="G66" s="9" t="s">
        <v>18</v>
      </c>
      <c r="H66" s="9" t="s">
        <v>39</v>
      </c>
      <c r="I66" s="9" t="s">
        <v>21</v>
      </c>
      <c r="J66" s="10" t="s">
        <v>110</v>
      </c>
      <c r="K66" s="9" t="s">
        <v>111</v>
      </c>
      <c r="L66" s="9" t="s">
        <v>24</v>
      </c>
      <c r="M66" s="9" t="s">
        <v>112</v>
      </c>
      <c r="N66" s="10" t="s">
        <v>35</v>
      </c>
      <c r="O66" s="10" t="s">
        <v>27</v>
      </c>
      <c r="P66" s="9" t="s">
        <v>159</v>
      </c>
      <c r="R66" s="13"/>
    </row>
    <row r="67" ht="25.5" spans="1:18">
      <c r="A67" s="9"/>
      <c r="B67" s="10" t="s">
        <v>106</v>
      </c>
      <c r="C67" s="9" t="s">
        <v>18</v>
      </c>
      <c r="D67" s="9" t="s">
        <v>18</v>
      </c>
      <c r="E67" s="10" t="s">
        <v>145</v>
      </c>
      <c r="F67" s="10" t="s">
        <v>148</v>
      </c>
      <c r="G67" s="9" t="s">
        <v>18</v>
      </c>
      <c r="H67" s="9" t="s">
        <v>39</v>
      </c>
      <c r="I67" s="9" t="s">
        <v>21</v>
      </c>
      <c r="J67" s="10" t="s">
        <v>22</v>
      </c>
      <c r="K67" s="9" t="s">
        <v>23</v>
      </c>
      <c r="L67" s="9" t="s">
        <v>24</v>
      </c>
      <c r="M67" s="9" t="s">
        <v>42</v>
      </c>
      <c r="N67" s="10" t="s">
        <v>26</v>
      </c>
      <c r="O67" s="10" t="s">
        <v>27</v>
      </c>
      <c r="P67" s="9"/>
      <c r="R67" s="13"/>
    </row>
    <row r="68" ht="15.75" spans="1:18">
      <c r="A68" s="9"/>
      <c r="B68" s="10" t="s">
        <v>106</v>
      </c>
      <c r="C68" s="9" t="s">
        <v>18</v>
      </c>
      <c r="D68" s="9" t="s">
        <v>18</v>
      </c>
      <c r="E68" s="10" t="s">
        <v>145</v>
      </c>
      <c r="F68" s="10" t="s">
        <v>148</v>
      </c>
      <c r="G68" s="9" t="s">
        <v>18</v>
      </c>
      <c r="H68" s="9" t="s">
        <v>39</v>
      </c>
      <c r="I68" s="9" t="s">
        <v>21</v>
      </c>
      <c r="J68" s="10" t="s">
        <v>40</v>
      </c>
      <c r="K68" s="9" t="s">
        <v>41</v>
      </c>
      <c r="L68" s="9" t="s">
        <v>24</v>
      </c>
      <c r="M68" s="9" t="s">
        <v>79</v>
      </c>
      <c r="N68" s="9" t="s">
        <v>160</v>
      </c>
      <c r="O68" s="10" t="s">
        <v>27</v>
      </c>
      <c r="P68" s="9"/>
      <c r="R68" s="13"/>
    </row>
    <row r="69" ht="25.5" spans="1:18">
      <c r="A69" s="9"/>
      <c r="B69" s="10" t="s">
        <v>106</v>
      </c>
      <c r="C69" s="9" t="s">
        <v>18</v>
      </c>
      <c r="D69" s="9" t="s">
        <v>18</v>
      </c>
      <c r="E69" s="10" t="s">
        <v>145</v>
      </c>
      <c r="F69" s="10" t="s">
        <v>148</v>
      </c>
      <c r="G69" s="9" t="s">
        <v>18</v>
      </c>
      <c r="H69" s="9" t="s">
        <v>39</v>
      </c>
      <c r="I69" s="9" t="s">
        <v>21</v>
      </c>
      <c r="J69" s="10" t="s">
        <v>37</v>
      </c>
      <c r="K69" s="9" t="s">
        <v>33</v>
      </c>
      <c r="L69" s="9" t="s">
        <v>24</v>
      </c>
      <c r="M69" s="9" t="s">
        <v>34</v>
      </c>
      <c r="N69" s="10" t="s">
        <v>35</v>
      </c>
      <c r="O69" s="10" t="s">
        <v>27</v>
      </c>
      <c r="P69" s="9"/>
      <c r="R69" s="13"/>
    </row>
    <row r="70" ht="25.5" spans="1:18">
      <c r="A70" s="9"/>
      <c r="B70" s="10" t="s">
        <v>106</v>
      </c>
      <c r="C70" s="9" t="s">
        <v>18</v>
      </c>
      <c r="D70" s="9" t="s">
        <v>18</v>
      </c>
      <c r="E70" s="10" t="s">
        <v>145</v>
      </c>
      <c r="F70" s="10" t="s">
        <v>148</v>
      </c>
      <c r="G70" s="9" t="s">
        <v>18</v>
      </c>
      <c r="H70" s="9" t="s">
        <v>39</v>
      </c>
      <c r="I70" s="9" t="s">
        <v>21</v>
      </c>
      <c r="J70" s="10" t="s">
        <v>116</v>
      </c>
      <c r="K70" s="9" t="s">
        <v>33</v>
      </c>
      <c r="L70" s="9" t="s">
        <v>24</v>
      </c>
      <c r="M70" s="9" t="s">
        <v>42</v>
      </c>
      <c r="N70" s="10" t="s">
        <v>35</v>
      </c>
      <c r="O70" s="10" t="s">
        <v>27</v>
      </c>
      <c r="P70" s="9"/>
      <c r="R70" s="13"/>
    </row>
    <row r="71" ht="25.5" spans="1:18">
      <c r="A71" s="9">
        <f>MAX($A$2:A70)+1</f>
        <v>21</v>
      </c>
      <c r="B71" s="10" t="s">
        <v>161</v>
      </c>
      <c r="C71" s="9" t="s">
        <v>18</v>
      </c>
      <c r="D71" s="9" t="s">
        <v>18</v>
      </c>
      <c r="E71" s="10" t="s">
        <v>145</v>
      </c>
      <c r="F71" s="10" t="s">
        <v>146</v>
      </c>
      <c r="G71" s="9" t="s">
        <v>18</v>
      </c>
      <c r="H71" s="9" t="s">
        <v>39</v>
      </c>
      <c r="I71" s="9" t="s">
        <v>21</v>
      </c>
      <c r="J71" s="10" t="s">
        <v>37</v>
      </c>
      <c r="K71" s="9" t="s">
        <v>33</v>
      </c>
      <c r="L71" s="9" t="s">
        <v>24</v>
      </c>
      <c r="M71" s="9" t="s">
        <v>34</v>
      </c>
      <c r="N71" s="10" t="s">
        <v>35</v>
      </c>
      <c r="O71" s="10" t="s">
        <v>27</v>
      </c>
      <c r="P71" s="9" t="s">
        <v>162</v>
      </c>
      <c r="R71" s="13"/>
    </row>
    <row r="72" ht="25.5" spans="1:18">
      <c r="A72" s="9"/>
      <c r="B72" s="10" t="s">
        <v>161</v>
      </c>
      <c r="C72" s="9" t="s">
        <v>18</v>
      </c>
      <c r="D72" s="9" t="s">
        <v>18</v>
      </c>
      <c r="E72" s="10" t="s">
        <v>145</v>
      </c>
      <c r="F72" s="10" t="s">
        <v>148</v>
      </c>
      <c r="G72" s="9" t="s">
        <v>18</v>
      </c>
      <c r="H72" s="9" t="s">
        <v>39</v>
      </c>
      <c r="I72" s="9" t="s">
        <v>21</v>
      </c>
      <c r="J72" s="10" t="s">
        <v>116</v>
      </c>
      <c r="K72" s="9" t="s">
        <v>33</v>
      </c>
      <c r="L72" s="9" t="s">
        <v>24</v>
      </c>
      <c r="M72" s="9" t="s">
        <v>42</v>
      </c>
      <c r="N72" s="10" t="s">
        <v>35</v>
      </c>
      <c r="O72" s="10" t="s">
        <v>27</v>
      </c>
      <c r="P72" s="9"/>
      <c r="R72" s="13"/>
    </row>
    <row r="73" ht="15.75" spans="1:18">
      <c r="A73" s="9"/>
      <c r="B73" s="10" t="s">
        <v>161</v>
      </c>
      <c r="C73" s="9" t="s">
        <v>18</v>
      </c>
      <c r="D73" s="9" t="s">
        <v>18</v>
      </c>
      <c r="E73" s="10" t="s">
        <v>145</v>
      </c>
      <c r="F73" s="10" t="s">
        <v>148</v>
      </c>
      <c r="G73" s="9" t="s">
        <v>18</v>
      </c>
      <c r="H73" s="9" t="s">
        <v>39</v>
      </c>
      <c r="I73" s="9" t="s">
        <v>21</v>
      </c>
      <c r="J73" s="10" t="s">
        <v>29</v>
      </c>
      <c r="K73" s="9" t="s">
        <v>30</v>
      </c>
      <c r="L73" s="9" t="s">
        <v>24</v>
      </c>
      <c r="M73" s="9" t="s">
        <v>25</v>
      </c>
      <c r="N73" s="10" t="s">
        <v>35</v>
      </c>
      <c r="O73" s="10" t="s">
        <v>27</v>
      </c>
      <c r="P73" s="9"/>
      <c r="R73" s="13"/>
    </row>
    <row r="74" ht="15.75" spans="1:18">
      <c r="A74" s="9">
        <f>MAX($A$2:A73)+1</f>
        <v>22</v>
      </c>
      <c r="B74" s="10" t="s">
        <v>163</v>
      </c>
      <c r="C74" s="9" t="s">
        <v>18</v>
      </c>
      <c r="D74" s="9" t="s">
        <v>18</v>
      </c>
      <c r="E74" s="10" t="s">
        <v>145</v>
      </c>
      <c r="F74" s="10" t="s">
        <v>146</v>
      </c>
      <c r="G74" s="9" t="s">
        <v>18</v>
      </c>
      <c r="H74" s="9" t="s">
        <v>39</v>
      </c>
      <c r="I74" s="9" t="s">
        <v>21</v>
      </c>
      <c r="J74" s="10" t="s">
        <v>125</v>
      </c>
      <c r="K74" s="9" t="s">
        <v>126</v>
      </c>
      <c r="L74" s="9" t="s">
        <v>24</v>
      </c>
      <c r="M74" s="9" t="s">
        <v>34</v>
      </c>
      <c r="N74" s="10" t="s">
        <v>35</v>
      </c>
      <c r="O74" s="10" t="s">
        <v>27</v>
      </c>
      <c r="P74" s="9" t="s">
        <v>164</v>
      </c>
      <c r="R74" s="13"/>
    </row>
    <row r="75" ht="15.75" spans="1:18">
      <c r="A75" s="9"/>
      <c r="B75" s="10" t="s">
        <v>163</v>
      </c>
      <c r="C75" s="9" t="s">
        <v>18</v>
      </c>
      <c r="D75" s="9" t="s">
        <v>18</v>
      </c>
      <c r="E75" s="10" t="s">
        <v>145</v>
      </c>
      <c r="F75" s="10" t="s">
        <v>148</v>
      </c>
      <c r="G75" s="9" t="s">
        <v>18</v>
      </c>
      <c r="H75" s="9" t="s">
        <v>39</v>
      </c>
      <c r="I75" s="9" t="s">
        <v>21</v>
      </c>
      <c r="J75" s="10" t="s">
        <v>40</v>
      </c>
      <c r="K75" s="9" t="s">
        <v>41</v>
      </c>
      <c r="L75" s="9" t="s">
        <v>24</v>
      </c>
      <c r="M75" s="9" t="s">
        <v>42</v>
      </c>
      <c r="N75" s="9" t="s">
        <v>165</v>
      </c>
      <c r="O75" s="10" t="s">
        <v>27</v>
      </c>
      <c r="P75" s="9"/>
      <c r="R75" s="13"/>
    </row>
    <row r="76" ht="25.5" spans="1:18">
      <c r="A76" s="9"/>
      <c r="B76" s="10" t="s">
        <v>163</v>
      </c>
      <c r="C76" s="9" t="s">
        <v>18</v>
      </c>
      <c r="D76" s="9" t="s">
        <v>18</v>
      </c>
      <c r="E76" s="10" t="s">
        <v>145</v>
      </c>
      <c r="F76" s="10" t="s">
        <v>148</v>
      </c>
      <c r="G76" s="9" t="s">
        <v>18</v>
      </c>
      <c r="H76" s="9" t="s">
        <v>39</v>
      </c>
      <c r="I76" s="9" t="s">
        <v>21</v>
      </c>
      <c r="J76" s="10" t="s">
        <v>166</v>
      </c>
      <c r="K76" s="9" t="s">
        <v>128</v>
      </c>
      <c r="L76" s="9" t="s">
        <v>24</v>
      </c>
      <c r="M76" s="9" t="s">
        <v>47</v>
      </c>
      <c r="N76" s="10" t="s">
        <v>35</v>
      </c>
      <c r="O76" s="10" t="s">
        <v>27</v>
      </c>
      <c r="P76" s="9"/>
      <c r="R76" s="13"/>
    </row>
    <row r="77" ht="25.5" spans="1:18">
      <c r="A77" s="9">
        <f>MAX($A$2:A76)+1</f>
        <v>23</v>
      </c>
      <c r="B77" s="10" t="s">
        <v>167</v>
      </c>
      <c r="C77" s="9" t="s">
        <v>18</v>
      </c>
      <c r="D77" s="9" t="s">
        <v>18</v>
      </c>
      <c r="E77" s="10" t="s">
        <v>145</v>
      </c>
      <c r="F77" s="10" t="s">
        <v>146</v>
      </c>
      <c r="G77" s="9" t="s">
        <v>18</v>
      </c>
      <c r="H77" s="9" t="s">
        <v>39</v>
      </c>
      <c r="I77" s="9" t="s">
        <v>21</v>
      </c>
      <c r="J77" s="10" t="s">
        <v>22</v>
      </c>
      <c r="K77" s="9" t="s">
        <v>23</v>
      </c>
      <c r="L77" s="9" t="s">
        <v>24</v>
      </c>
      <c r="M77" s="9" t="s">
        <v>47</v>
      </c>
      <c r="N77" s="10" t="s">
        <v>26</v>
      </c>
      <c r="O77" s="10" t="s">
        <v>27</v>
      </c>
      <c r="P77" s="9" t="s">
        <v>168</v>
      </c>
      <c r="R77" s="13"/>
    </row>
    <row r="78" ht="25.5" spans="1:18">
      <c r="A78" s="9"/>
      <c r="B78" s="10" t="s">
        <v>167</v>
      </c>
      <c r="C78" s="9" t="s">
        <v>18</v>
      </c>
      <c r="D78" s="9" t="s">
        <v>18</v>
      </c>
      <c r="E78" s="10" t="s">
        <v>145</v>
      </c>
      <c r="F78" s="10" t="s">
        <v>148</v>
      </c>
      <c r="G78" s="9" t="s">
        <v>18</v>
      </c>
      <c r="H78" s="9" t="s">
        <v>39</v>
      </c>
      <c r="I78" s="9" t="s">
        <v>21</v>
      </c>
      <c r="J78" s="10" t="s">
        <v>37</v>
      </c>
      <c r="K78" s="9" t="s">
        <v>33</v>
      </c>
      <c r="L78" s="9" t="s">
        <v>24</v>
      </c>
      <c r="M78" s="9" t="s">
        <v>34</v>
      </c>
      <c r="N78" s="10" t="s">
        <v>35</v>
      </c>
      <c r="O78" s="10" t="s">
        <v>27</v>
      </c>
      <c r="P78" s="9"/>
      <c r="R78" s="13"/>
    </row>
    <row r="79" ht="15.75" spans="1:18">
      <c r="A79" s="9"/>
      <c r="B79" s="10" t="s">
        <v>167</v>
      </c>
      <c r="C79" s="9" t="s">
        <v>18</v>
      </c>
      <c r="D79" s="9" t="s">
        <v>18</v>
      </c>
      <c r="E79" s="10" t="s">
        <v>145</v>
      </c>
      <c r="F79" s="10" t="s">
        <v>148</v>
      </c>
      <c r="G79" s="9" t="s">
        <v>18</v>
      </c>
      <c r="H79" s="9" t="s">
        <v>39</v>
      </c>
      <c r="I79" s="9" t="s">
        <v>21</v>
      </c>
      <c r="J79" s="10" t="s">
        <v>169</v>
      </c>
      <c r="K79" s="9" t="s">
        <v>111</v>
      </c>
      <c r="L79" s="9" t="s">
        <v>24</v>
      </c>
      <c r="M79" s="9" t="s">
        <v>79</v>
      </c>
      <c r="N79" s="10" t="s">
        <v>35</v>
      </c>
      <c r="O79" s="10" t="s">
        <v>27</v>
      </c>
      <c r="P79" s="9"/>
      <c r="R79" s="13"/>
    </row>
    <row r="80" ht="15.75" spans="1:18">
      <c r="A80" s="9">
        <f>MAX($A$2:A79)+1</f>
        <v>24</v>
      </c>
      <c r="B80" s="10" t="s">
        <v>170</v>
      </c>
      <c r="C80" s="10" t="s">
        <v>171</v>
      </c>
      <c r="D80" s="10" t="s">
        <v>172</v>
      </c>
      <c r="E80" s="10" t="s">
        <v>145</v>
      </c>
      <c r="F80" s="10" t="s">
        <v>146</v>
      </c>
      <c r="G80" s="9" t="s">
        <v>173</v>
      </c>
      <c r="H80" s="9" t="s">
        <v>174</v>
      </c>
      <c r="I80" s="9" t="s">
        <v>21</v>
      </c>
      <c r="J80" s="10" t="s">
        <v>62</v>
      </c>
      <c r="K80" s="9" t="s">
        <v>63</v>
      </c>
      <c r="L80" s="9" t="s">
        <v>64</v>
      </c>
      <c r="M80" s="9" t="s">
        <v>79</v>
      </c>
      <c r="N80" s="10" t="s">
        <v>35</v>
      </c>
      <c r="O80" s="10" t="s">
        <v>27</v>
      </c>
      <c r="P80" s="9" t="s">
        <v>175</v>
      </c>
      <c r="R80" s="13"/>
    </row>
    <row r="81" ht="25.5" spans="1:18">
      <c r="A81" s="9"/>
      <c r="B81" s="10" t="s">
        <v>170</v>
      </c>
      <c r="C81" s="10" t="s">
        <v>171</v>
      </c>
      <c r="D81" s="10" t="s">
        <v>172</v>
      </c>
      <c r="E81" s="10" t="s">
        <v>145</v>
      </c>
      <c r="F81" s="10" t="s">
        <v>148</v>
      </c>
      <c r="G81" s="9" t="s">
        <v>176</v>
      </c>
      <c r="H81" s="9" t="s">
        <v>174</v>
      </c>
      <c r="I81" s="9" t="s">
        <v>21</v>
      </c>
      <c r="J81" s="10" t="s">
        <v>88</v>
      </c>
      <c r="K81" s="9" t="s">
        <v>89</v>
      </c>
      <c r="L81" s="9" t="s">
        <v>64</v>
      </c>
      <c r="M81" s="9" t="s">
        <v>90</v>
      </c>
      <c r="N81" s="10" t="s">
        <v>35</v>
      </c>
      <c r="O81" s="10" t="s">
        <v>27</v>
      </c>
      <c r="P81" s="9"/>
      <c r="R81" s="13"/>
    </row>
    <row r="82" ht="25.5" spans="1:18">
      <c r="A82" s="9"/>
      <c r="B82" s="10" t="s">
        <v>170</v>
      </c>
      <c r="C82" s="10" t="s">
        <v>171</v>
      </c>
      <c r="D82" s="10" t="s">
        <v>172</v>
      </c>
      <c r="E82" s="10" t="s">
        <v>145</v>
      </c>
      <c r="F82" s="10" t="s">
        <v>148</v>
      </c>
      <c r="G82" s="9" t="s">
        <v>176</v>
      </c>
      <c r="H82" s="9" t="s">
        <v>174</v>
      </c>
      <c r="I82" s="9" t="s">
        <v>21</v>
      </c>
      <c r="J82" s="10" t="s">
        <v>92</v>
      </c>
      <c r="K82" s="9" t="s">
        <v>93</v>
      </c>
      <c r="L82" s="9" t="s">
        <v>64</v>
      </c>
      <c r="M82" s="9" t="s">
        <v>90</v>
      </c>
      <c r="N82" s="9" t="s">
        <v>177</v>
      </c>
      <c r="O82" s="10" t="s">
        <v>27</v>
      </c>
      <c r="P82" s="9"/>
      <c r="R82" s="13"/>
    </row>
    <row r="83" ht="25.5" spans="1:18">
      <c r="A83" s="9"/>
      <c r="B83" s="10" t="s">
        <v>170</v>
      </c>
      <c r="C83" s="10" t="s">
        <v>171</v>
      </c>
      <c r="D83" s="10" t="s">
        <v>172</v>
      </c>
      <c r="E83" s="10" t="s">
        <v>145</v>
      </c>
      <c r="F83" s="10" t="s">
        <v>148</v>
      </c>
      <c r="G83" s="9" t="s">
        <v>176</v>
      </c>
      <c r="H83" s="9" t="s">
        <v>174</v>
      </c>
      <c r="I83" s="9" t="s">
        <v>21</v>
      </c>
      <c r="J83" s="10" t="s">
        <v>95</v>
      </c>
      <c r="K83" s="9" t="s">
        <v>93</v>
      </c>
      <c r="L83" s="9" t="s">
        <v>64</v>
      </c>
      <c r="M83" s="9" t="s">
        <v>90</v>
      </c>
      <c r="N83" s="10" t="s">
        <v>35</v>
      </c>
      <c r="O83" s="10" t="s">
        <v>27</v>
      </c>
      <c r="P83" s="9"/>
      <c r="R83" s="13"/>
    </row>
    <row r="84" ht="15.75" spans="1:18">
      <c r="A84" s="9">
        <f>MAX($A$2:A83)+1</f>
        <v>25</v>
      </c>
      <c r="B84" s="10" t="s">
        <v>178</v>
      </c>
      <c r="C84" s="10" t="s">
        <v>179</v>
      </c>
      <c r="D84" s="10" t="s">
        <v>180</v>
      </c>
      <c r="E84" s="10" t="s">
        <v>145</v>
      </c>
      <c r="F84" s="10" t="s">
        <v>146</v>
      </c>
      <c r="G84" s="9" t="s">
        <v>181</v>
      </c>
      <c r="H84" s="9" t="s">
        <v>182</v>
      </c>
      <c r="I84" s="9" t="s">
        <v>21</v>
      </c>
      <c r="J84" s="10" t="s">
        <v>62</v>
      </c>
      <c r="K84" s="9" t="s">
        <v>63</v>
      </c>
      <c r="L84" s="9" t="s">
        <v>64</v>
      </c>
      <c r="M84" s="10" t="s">
        <v>65</v>
      </c>
      <c r="N84" s="10" t="s">
        <v>35</v>
      </c>
      <c r="O84" s="10" t="s">
        <v>27</v>
      </c>
      <c r="P84" s="9" t="s">
        <v>183</v>
      </c>
      <c r="R84" s="13"/>
    </row>
    <row r="85" ht="25.5" spans="1:18">
      <c r="A85" s="9"/>
      <c r="B85" s="10" t="s">
        <v>178</v>
      </c>
      <c r="C85" s="10" t="s">
        <v>179</v>
      </c>
      <c r="D85" s="10" t="s">
        <v>184</v>
      </c>
      <c r="E85" s="10" t="s">
        <v>145</v>
      </c>
      <c r="F85" s="10" t="s">
        <v>148</v>
      </c>
      <c r="G85" s="9" t="s">
        <v>185</v>
      </c>
      <c r="H85" s="9" t="s">
        <v>182</v>
      </c>
      <c r="I85" s="9" t="s">
        <v>21</v>
      </c>
      <c r="J85" s="10" t="s">
        <v>56</v>
      </c>
      <c r="K85" s="9" t="s">
        <v>57</v>
      </c>
      <c r="L85" s="9" t="s">
        <v>24</v>
      </c>
      <c r="M85" s="9" t="s">
        <v>58</v>
      </c>
      <c r="N85" s="9" t="s">
        <v>186</v>
      </c>
      <c r="O85" s="10" t="s">
        <v>27</v>
      </c>
      <c r="P85" s="9"/>
      <c r="R85" s="13"/>
    </row>
    <row r="86" ht="15.75" spans="1:18">
      <c r="A86" s="9"/>
      <c r="B86" s="10" t="s">
        <v>178</v>
      </c>
      <c r="C86" s="10" t="s">
        <v>179</v>
      </c>
      <c r="D86" s="10" t="s">
        <v>184</v>
      </c>
      <c r="E86" s="10" t="s">
        <v>145</v>
      </c>
      <c r="F86" s="10" t="s">
        <v>148</v>
      </c>
      <c r="G86" s="9" t="s">
        <v>185</v>
      </c>
      <c r="H86" s="9" t="s">
        <v>182</v>
      </c>
      <c r="I86" s="9" t="s">
        <v>21</v>
      </c>
      <c r="J86" s="10" t="s">
        <v>40</v>
      </c>
      <c r="K86" s="9" t="s">
        <v>41</v>
      </c>
      <c r="L86" s="9" t="s">
        <v>24</v>
      </c>
      <c r="M86" s="9" t="s">
        <v>66</v>
      </c>
      <c r="N86" s="9" t="s">
        <v>187</v>
      </c>
      <c r="O86" s="10" t="s">
        <v>27</v>
      </c>
      <c r="P86" s="9"/>
      <c r="R86" s="13"/>
    </row>
    <row r="87" ht="15.75" spans="1:18">
      <c r="A87" s="9">
        <f>MAX($A$2:A86)+1</f>
        <v>26</v>
      </c>
      <c r="B87" s="10" t="s">
        <v>142</v>
      </c>
      <c r="C87" s="10" t="s">
        <v>188</v>
      </c>
      <c r="D87" s="10" t="s">
        <v>189</v>
      </c>
      <c r="E87" s="10" t="s">
        <v>145</v>
      </c>
      <c r="F87" s="10" t="s">
        <v>146</v>
      </c>
      <c r="G87" s="9" t="s">
        <v>190</v>
      </c>
      <c r="H87" s="9" t="s">
        <v>191</v>
      </c>
      <c r="I87" s="9" t="s">
        <v>21</v>
      </c>
      <c r="J87" s="10" t="s">
        <v>40</v>
      </c>
      <c r="K87" s="9" t="s">
        <v>41</v>
      </c>
      <c r="L87" s="9" t="s">
        <v>24</v>
      </c>
      <c r="M87" s="9" t="s">
        <v>66</v>
      </c>
      <c r="N87" s="10" t="s">
        <v>35</v>
      </c>
      <c r="O87" s="10" t="s">
        <v>27</v>
      </c>
      <c r="P87" s="9" t="s">
        <v>192</v>
      </c>
      <c r="R87" s="13"/>
    </row>
    <row r="88" ht="15.75" spans="1:18">
      <c r="A88" s="9"/>
      <c r="B88" s="10" t="s">
        <v>142</v>
      </c>
      <c r="C88" s="10" t="s">
        <v>188</v>
      </c>
      <c r="D88" s="10" t="s">
        <v>189</v>
      </c>
      <c r="E88" s="10" t="s">
        <v>145</v>
      </c>
      <c r="F88" s="10" t="s">
        <v>148</v>
      </c>
      <c r="G88" s="9" t="s">
        <v>193</v>
      </c>
      <c r="H88" s="9" t="s">
        <v>191</v>
      </c>
      <c r="I88" s="9" t="s">
        <v>21</v>
      </c>
      <c r="J88" s="10" t="s">
        <v>62</v>
      </c>
      <c r="K88" s="9" t="s">
        <v>194</v>
      </c>
      <c r="L88" s="9" t="s">
        <v>64</v>
      </c>
      <c r="M88" s="9" t="s">
        <v>79</v>
      </c>
      <c r="N88" s="10" t="s">
        <v>35</v>
      </c>
      <c r="O88" s="10" t="s">
        <v>27</v>
      </c>
      <c r="P88" s="9"/>
      <c r="R88" s="13"/>
    </row>
    <row r="89" ht="15.75" spans="1:18">
      <c r="A89" s="9"/>
      <c r="B89" s="10" t="s">
        <v>142</v>
      </c>
      <c r="C89" s="10" t="s">
        <v>188</v>
      </c>
      <c r="D89" s="10" t="s">
        <v>189</v>
      </c>
      <c r="E89" s="10" t="s">
        <v>145</v>
      </c>
      <c r="F89" s="10" t="s">
        <v>148</v>
      </c>
      <c r="G89" s="9" t="s">
        <v>193</v>
      </c>
      <c r="H89" s="9" t="s">
        <v>191</v>
      </c>
      <c r="I89" s="9" t="s">
        <v>21</v>
      </c>
      <c r="J89" s="10" t="s">
        <v>75</v>
      </c>
      <c r="K89" s="9" t="s">
        <v>76</v>
      </c>
      <c r="L89" s="9" t="s">
        <v>77</v>
      </c>
      <c r="M89" s="10" t="s">
        <v>78</v>
      </c>
      <c r="N89" s="10" t="s">
        <v>35</v>
      </c>
      <c r="O89" s="10" t="s">
        <v>27</v>
      </c>
      <c r="P89" s="9"/>
      <c r="R89" s="13"/>
    </row>
    <row r="90" ht="15.75" spans="1:18">
      <c r="A90" s="9">
        <f>MAX($A$2:A89)+1</f>
        <v>27</v>
      </c>
      <c r="B90" s="10" t="s">
        <v>195</v>
      </c>
      <c r="C90" s="9" t="s">
        <v>18</v>
      </c>
      <c r="D90" s="9" t="s">
        <v>18</v>
      </c>
      <c r="E90" s="10" t="s">
        <v>196</v>
      </c>
      <c r="F90" s="10" t="s">
        <v>197</v>
      </c>
      <c r="G90" s="9" t="s">
        <v>18</v>
      </c>
      <c r="H90" s="9" t="s">
        <v>21</v>
      </c>
      <c r="I90" s="9" t="s">
        <v>198</v>
      </c>
      <c r="J90" s="10" t="s">
        <v>169</v>
      </c>
      <c r="K90" s="9" t="s">
        <v>111</v>
      </c>
      <c r="L90" s="9" t="s">
        <v>24</v>
      </c>
      <c r="M90" s="9" t="s">
        <v>42</v>
      </c>
      <c r="N90" s="10" t="s">
        <v>35</v>
      </c>
      <c r="O90" s="10" t="s">
        <v>27</v>
      </c>
      <c r="P90" s="9" t="s">
        <v>199</v>
      </c>
      <c r="R90" s="13"/>
    </row>
    <row r="91" ht="25.5" spans="1:18">
      <c r="A91" s="9"/>
      <c r="B91" s="10" t="s">
        <v>195</v>
      </c>
      <c r="C91" s="9" t="s">
        <v>18</v>
      </c>
      <c r="D91" s="9" t="s">
        <v>18</v>
      </c>
      <c r="E91" s="10" t="s">
        <v>196</v>
      </c>
      <c r="F91" s="10" t="s">
        <v>200</v>
      </c>
      <c r="G91" s="9" t="s">
        <v>18</v>
      </c>
      <c r="H91" s="9" t="s">
        <v>21</v>
      </c>
      <c r="I91" s="9" t="s">
        <v>198</v>
      </c>
      <c r="J91" s="10" t="s">
        <v>37</v>
      </c>
      <c r="K91" s="9" t="s">
        <v>33</v>
      </c>
      <c r="L91" s="9" t="s">
        <v>24</v>
      </c>
      <c r="M91" s="9" t="s">
        <v>34</v>
      </c>
      <c r="N91" s="10" t="s">
        <v>35</v>
      </c>
      <c r="O91" s="10" t="s">
        <v>27</v>
      </c>
      <c r="P91" s="9"/>
      <c r="R91" s="13"/>
    </row>
    <row r="92" ht="25.5" spans="1:18">
      <c r="A92" s="9">
        <f>MAX($A$2:A91)+1</f>
        <v>28</v>
      </c>
      <c r="B92" s="10" t="s">
        <v>201</v>
      </c>
      <c r="C92" s="9" t="s">
        <v>18</v>
      </c>
      <c r="D92" s="9" t="s">
        <v>18</v>
      </c>
      <c r="E92" s="10" t="s">
        <v>196</v>
      </c>
      <c r="F92" s="10" t="s">
        <v>197</v>
      </c>
      <c r="G92" s="9" t="s">
        <v>18</v>
      </c>
      <c r="H92" s="9" t="s">
        <v>21</v>
      </c>
      <c r="I92" s="9" t="s">
        <v>198</v>
      </c>
      <c r="J92" s="10" t="s">
        <v>32</v>
      </c>
      <c r="K92" s="9" t="s">
        <v>33</v>
      </c>
      <c r="L92" s="9" t="s">
        <v>24</v>
      </c>
      <c r="M92" s="9" t="s">
        <v>34</v>
      </c>
      <c r="N92" s="10" t="s">
        <v>35</v>
      </c>
      <c r="O92" s="10" t="s">
        <v>27</v>
      </c>
      <c r="P92" s="9" t="s">
        <v>202</v>
      </c>
      <c r="R92" s="13"/>
    </row>
    <row r="93" ht="25.5" spans="1:18">
      <c r="A93" s="9"/>
      <c r="B93" s="10" t="s">
        <v>201</v>
      </c>
      <c r="C93" s="9" t="s">
        <v>18</v>
      </c>
      <c r="D93" s="9" t="s">
        <v>18</v>
      </c>
      <c r="E93" s="10" t="s">
        <v>196</v>
      </c>
      <c r="F93" s="10" t="s">
        <v>200</v>
      </c>
      <c r="G93" s="9" t="s">
        <v>18</v>
      </c>
      <c r="H93" s="9" t="s">
        <v>21</v>
      </c>
      <c r="I93" s="9" t="s">
        <v>198</v>
      </c>
      <c r="J93" s="10" t="s">
        <v>37</v>
      </c>
      <c r="K93" s="9" t="s">
        <v>33</v>
      </c>
      <c r="L93" s="9" t="s">
        <v>24</v>
      </c>
      <c r="M93" s="9" t="s">
        <v>34</v>
      </c>
      <c r="N93" s="10" t="s">
        <v>35</v>
      </c>
      <c r="O93" s="10" t="s">
        <v>27</v>
      </c>
      <c r="P93" s="9"/>
      <c r="R93" s="13"/>
    </row>
    <row r="94" ht="15.75" spans="1:18">
      <c r="A94" s="9">
        <f>MAX($A$2:A93)+1</f>
        <v>29</v>
      </c>
      <c r="B94" s="10" t="s">
        <v>203</v>
      </c>
      <c r="C94" s="9" t="s">
        <v>18</v>
      </c>
      <c r="D94" s="9" t="s">
        <v>18</v>
      </c>
      <c r="E94" s="10" t="s">
        <v>196</v>
      </c>
      <c r="F94" s="10" t="s">
        <v>197</v>
      </c>
      <c r="G94" s="9" t="s">
        <v>18</v>
      </c>
      <c r="H94" s="9" t="s">
        <v>21</v>
      </c>
      <c r="I94" s="9" t="s">
        <v>198</v>
      </c>
      <c r="J94" s="10" t="s">
        <v>204</v>
      </c>
      <c r="K94" s="9" t="s">
        <v>46</v>
      </c>
      <c r="L94" s="9" t="s">
        <v>24</v>
      </c>
      <c r="M94" s="9" t="s">
        <v>25</v>
      </c>
      <c r="N94" s="10" t="s">
        <v>35</v>
      </c>
      <c r="O94" s="10" t="s">
        <v>27</v>
      </c>
      <c r="P94" s="9" t="s">
        <v>205</v>
      </c>
      <c r="R94" s="13"/>
    </row>
    <row r="95" ht="15.75" spans="1:18">
      <c r="A95" s="9"/>
      <c r="B95" s="10" t="s">
        <v>203</v>
      </c>
      <c r="C95" s="9" t="s">
        <v>18</v>
      </c>
      <c r="D95" s="9" t="s">
        <v>18</v>
      </c>
      <c r="E95" s="10" t="s">
        <v>196</v>
      </c>
      <c r="F95" s="10" t="s">
        <v>200</v>
      </c>
      <c r="G95" s="9" t="s">
        <v>18</v>
      </c>
      <c r="H95" s="9" t="s">
        <v>21</v>
      </c>
      <c r="I95" s="9" t="s">
        <v>198</v>
      </c>
      <c r="J95" s="10" t="s">
        <v>29</v>
      </c>
      <c r="K95" s="9" t="s">
        <v>30</v>
      </c>
      <c r="L95" s="9" t="s">
        <v>24</v>
      </c>
      <c r="M95" s="9" t="s">
        <v>25</v>
      </c>
      <c r="N95" s="9" t="s">
        <v>206</v>
      </c>
      <c r="O95" s="10" t="s">
        <v>27</v>
      </c>
      <c r="P95" s="9"/>
      <c r="R95" s="13"/>
    </row>
    <row r="96" ht="15.75" spans="1:18">
      <c r="A96" s="9"/>
      <c r="B96" s="10" t="s">
        <v>203</v>
      </c>
      <c r="C96" s="9" t="s">
        <v>18</v>
      </c>
      <c r="D96" s="9" t="s">
        <v>18</v>
      </c>
      <c r="E96" s="10" t="s">
        <v>196</v>
      </c>
      <c r="F96" s="10" t="s">
        <v>200</v>
      </c>
      <c r="G96" s="9" t="s">
        <v>18</v>
      </c>
      <c r="H96" s="9" t="s">
        <v>21</v>
      </c>
      <c r="I96" s="9" t="s">
        <v>198</v>
      </c>
      <c r="J96" s="10" t="s">
        <v>207</v>
      </c>
      <c r="K96" s="9" t="s">
        <v>46</v>
      </c>
      <c r="L96" s="9" t="s">
        <v>24</v>
      </c>
      <c r="M96" s="9" t="s">
        <v>42</v>
      </c>
      <c r="N96" s="10" t="s">
        <v>35</v>
      </c>
      <c r="O96" s="10" t="s">
        <v>27</v>
      </c>
      <c r="P96" s="9"/>
      <c r="R96" s="13"/>
    </row>
    <row r="97" ht="25.5" spans="1:18">
      <c r="A97" s="9"/>
      <c r="B97" s="10" t="s">
        <v>203</v>
      </c>
      <c r="C97" s="9" t="s">
        <v>18</v>
      </c>
      <c r="D97" s="9" t="s">
        <v>18</v>
      </c>
      <c r="E97" s="10" t="s">
        <v>196</v>
      </c>
      <c r="F97" s="10" t="s">
        <v>200</v>
      </c>
      <c r="G97" s="9" t="s">
        <v>18</v>
      </c>
      <c r="H97" s="9" t="s">
        <v>21</v>
      </c>
      <c r="I97" s="9" t="s">
        <v>198</v>
      </c>
      <c r="J97" s="10" t="s">
        <v>37</v>
      </c>
      <c r="K97" s="9" t="s">
        <v>33</v>
      </c>
      <c r="L97" s="9" t="s">
        <v>24</v>
      </c>
      <c r="M97" s="9" t="s">
        <v>34</v>
      </c>
      <c r="N97" s="10" t="s">
        <v>35</v>
      </c>
      <c r="O97" s="10" t="s">
        <v>27</v>
      </c>
      <c r="P97" s="9"/>
      <c r="R97" s="13"/>
    </row>
    <row r="98" ht="25.5" spans="1:18">
      <c r="A98" s="9"/>
      <c r="B98" s="10" t="s">
        <v>203</v>
      </c>
      <c r="C98" s="9" t="s">
        <v>18</v>
      </c>
      <c r="D98" s="9" t="s">
        <v>18</v>
      </c>
      <c r="E98" s="10" t="s">
        <v>196</v>
      </c>
      <c r="F98" s="10" t="s">
        <v>200</v>
      </c>
      <c r="G98" s="9" t="s">
        <v>18</v>
      </c>
      <c r="H98" s="9" t="s">
        <v>21</v>
      </c>
      <c r="I98" s="9" t="s">
        <v>198</v>
      </c>
      <c r="J98" s="10" t="s">
        <v>116</v>
      </c>
      <c r="K98" s="9" t="s">
        <v>33</v>
      </c>
      <c r="L98" s="9" t="s">
        <v>24</v>
      </c>
      <c r="M98" s="9" t="s">
        <v>42</v>
      </c>
      <c r="N98" s="10" t="s">
        <v>35</v>
      </c>
      <c r="O98" s="10" t="s">
        <v>27</v>
      </c>
      <c r="P98" s="9"/>
      <c r="R98" s="13"/>
    </row>
    <row r="99" ht="25.5" spans="1:18">
      <c r="A99" s="9">
        <f>MAX($A$2:A98)+1</f>
        <v>30</v>
      </c>
      <c r="B99" s="10" t="s">
        <v>208</v>
      </c>
      <c r="C99" s="9" t="s">
        <v>18</v>
      </c>
      <c r="D99" s="9" t="s">
        <v>18</v>
      </c>
      <c r="E99" s="10" t="s">
        <v>196</v>
      </c>
      <c r="F99" s="10" t="s">
        <v>197</v>
      </c>
      <c r="G99" s="9" t="s">
        <v>18</v>
      </c>
      <c r="H99" s="9" t="s">
        <v>21</v>
      </c>
      <c r="I99" s="9" t="s">
        <v>198</v>
      </c>
      <c r="J99" s="10" t="s">
        <v>32</v>
      </c>
      <c r="K99" s="9" t="s">
        <v>33</v>
      </c>
      <c r="L99" s="9" t="s">
        <v>24</v>
      </c>
      <c r="M99" s="9" t="s">
        <v>34</v>
      </c>
      <c r="N99" s="10" t="s">
        <v>35</v>
      </c>
      <c r="O99" s="10" t="s">
        <v>27</v>
      </c>
      <c r="P99" s="9" t="s">
        <v>209</v>
      </c>
      <c r="R99" s="13"/>
    </row>
    <row r="100" ht="25.5" spans="1:18">
      <c r="A100" s="9"/>
      <c r="B100" s="10" t="s">
        <v>208</v>
      </c>
      <c r="C100" s="9" t="s">
        <v>18</v>
      </c>
      <c r="D100" s="9" t="s">
        <v>18</v>
      </c>
      <c r="E100" s="10" t="s">
        <v>196</v>
      </c>
      <c r="F100" s="10" t="s">
        <v>200</v>
      </c>
      <c r="G100" s="9" t="s">
        <v>18</v>
      </c>
      <c r="H100" s="9" t="s">
        <v>21</v>
      </c>
      <c r="I100" s="9" t="s">
        <v>198</v>
      </c>
      <c r="J100" s="10" t="s">
        <v>36</v>
      </c>
      <c r="K100" s="9" t="s">
        <v>33</v>
      </c>
      <c r="L100" s="9" t="s">
        <v>24</v>
      </c>
      <c r="M100" s="9" t="s">
        <v>25</v>
      </c>
      <c r="N100" s="10" t="s">
        <v>35</v>
      </c>
      <c r="O100" s="10" t="s">
        <v>27</v>
      </c>
      <c r="P100" s="9"/>
      <c r="R100" s="13"/>
    </row>
    <row r="101" ht="25.5" spans="1:18">
      <c r="A101" s="9"/>
      <c r="B101" s="10" t="s">
        <v>208</v>
      </c>
      <c r="C101" s="9" t="s">
        <v>18</v>
      </c>
      <c r="D101" s="9" t="s">
        <v>18</v>
      </c>
      <c r="E101" s="10" t="s">
        <v>196</v>
      </c>
      <c r="F101" s="10" t="s">
        <v>200</v>
      </c>
      <c r="G101" s="9" t="s">
        <v>18</v>
      </c>
      <c r="H101" s="9" t="s">
        <v>21</v>
      </c>
      <c r="I101" s="9" t="s">
        <v>198</v>
      </c>
      <c r="J101" s="10" t="s">
        <v>37</v>
      </c>
      <c r="K101" s="9" t="s">
        <v>33</v>
      </c>
      <c r="L101" s="9" t="s">
        <v>24</v>
      </c>
      <c r="M101" s="9" t="s">
        <v>34</v>
      </c>
      <c r="N101" s="10" t="s">
        <v>35</v>
      </c>
      <c r="O101" s="10" t="s">
        <v>27</v>
      </c>
      <c r="P101" s="9"/>
      <c r="R101" s="13"/>
    </row>
    <row r="102" ht="15.75" spans="1:18">
      <c r="A102" s="9"/>
      <c r="B102" s="10" t="s">
        <v>208</v>
      </c>
      <c r="C102" s="9" t="s">
        <v>18</v>
      </c>
      <c r="D102" s="9" t="s">
        <v>18</v>
      </c>
      <c r="E102" s="10" t="s">
        <v>196</v>
      </c>
      <c r="F102" s="10" t="s">
        <v>200</v>
      </c>
      <c r="G102" s="9" t="s">
        <v>18</v>
      </c>
      <c r="H102" s="9" t="s">
        <v>21</v>
      </c>
      <c r="I102" s="9" t="s">
        <v>198</v>
      </c>
      <c r="J102" s="10" t="s">
        <v>210</v>
      </c>
      <c r="K102" s="9" t="s">
        <v>111</v>
      </c>
      <c r="L102" s="9" t="s">
        <v>24</v>
      </c>
      <c r="M102" s="9" t="s">
        <v>211</v>
      </c>
      <c r="N102" s="10" t="s">
        <v>35</v>
      </c>
      <c r="O102" s="10" t="s">
        <v>27</v>
      </c>
      <c r="P102" s="9"/>
      <c r="R102" s="13"/>
    </row>
    <row r="103" ht="25.5" spans="1:18">
      <c r="A103" s="9">
        <f>MAX($A$2:A102)+1</f>
        <v>31</v>
      </c>
      <c r="B103" s="10" t="s">
        <v>212</v>
      </c>
      <c r="C103" s="9" t="s">
        <v>18</v>
      </c>
      <c r="D103" s="9" t="s">
        <v>18</v>
      </c>
      <c r="E103" s="10" t="s">
        <v>196</v>
      </c>
      <c r="F103" s="10" t="s">
        <v>197</v>
      </c>
      <c r="G103" s="9" t="s">
        <v>18</v>
      </c>
      <c r="H103" s="9" t="s">
        <v>21</v>
      </c>
      <c r="I103" s="9" t="s">
        <v>198</v>
      </c>
      <c r="J103" s="10" t="s">
        <v>37</v>
      </c>
      <c r="K103" s="9" t="s">
        <v>33</v>
      </c>
      <c r="L103" s="9" t="s">
        <v>24</v>
      </c>
      <c r="M103" s="9" t="s">
        <v>34</v>
      </c>
      <c r="N103" s="10" t="s">
        <v>35</v>
      </c>
      <c r="O103" s="10" t="s">
        <v>27</v>
      </c>
      <c r="P103" s="9" t="s">
        <v>213</v>
      </c>
      <c r="R103" s="13"/>
    </row>
    <row r="104" ht="25.5" spans="1:18">
      <c r="A104" s="9"/>
      <c r="B104" s="10" t="s">
        <v>212</v>
      </c>
      <c r="C104" s="9" t="s">
        <v>18</v>
      </c>
      <c r="D104" s="9" t="s">
        <v>18</v>
      </c>
      <c r="E104" s="10" t="s">
        <v>196</v>
      </c>
      <c r="F104" s="10" t="s">
        <v>200</v>
      </c>
      <c r="G104" s="9" t="s">
        <v>18</v>
      </c>
      <c r="H104" s="9" t="s">
        <v>21</v>
      </c>
      <c r="I104" s="9" t="s">
        <v>198</v>
      </c>
      <c r="J104" s="10" t="s">
        <v>116</v>
      </c>
      <c r="K104" s="9" t="s">
        <v>33</v>
      </c>
      <c r="L104" s="9" t="s">
        <v>24</v>
      </c>
      <c r="M104" s="9" t="s">
        <v>42</v>
      </c>
      <c r="N104" s="10" t="s">
        <v>35</v>
      </c>
      <c r="O104" s="10" t="s">
        <v>27</v>
      </c>
      <c r="P104" s="9"/>
      <c r="R104" s="13"/>
    </row>
    <row r="105" ht="15.75" spans="1:18">
      <c r="A105" s="9"/>
      <c r="B105" s="10" t="s">
        <v>212</v>
      </c>
      <c r="C105" s="9" t="s">
        <v>18</v>
      </c>
      <c r="D105" s="9" t="s">
        <v>18</v>
      </c>
      <c r="E105" s="10" t="s">
        <v>196</v>
      </c>
      <c r="F105" s="10" t="s">
        <v>200</v>
      </c>
      <c r="G105" s="9" t="s">
        <v>18</v>
      </c>
      <c r="H105" s="9" t="s">
        <v>21</v>
      </c>
      <c r="I105" s="9" t="s">
        <v>198</v>
      </c>
      <c r="J105" s="10" t="s">
        <v>29</v>
      </c>
      <c r="K105" s="9" t="s">
        <v>30</v>
      </c>
      <c r="L105" s="9" t="s">
        <v>24</v>
      </c>
      <c r="M105" s="9" t="s">
        <v>25</v>
      </c>
      <c r="N105" s="9" t="s">
        <v>214</v>
      </c>
      <c r="O105" s="10" t="s">
        <v>27</v>
      </c>
      <c r="P105" s="9"/>
      <c r="R105" s="13"/>
    </row>
    <row r="106" ht="15.75" spans="1:18">
      <c r="A106" s="9">
        <f>MAX($A$2:A105)+1</f>
        <v>32</v>
      </c>
      <c r="B106" s="10" t="s">
        <v>215</v>
      </c>
      <c r="C106" s="9" t="s">
        <v>18</v>
      </c>
      <c r="D106" s="9" t="s">
        <v>18</v>
      </c>
      <c r="E106" s="10" t="s">
        <v>196</v>
      </c>
      <c r="F106" s="10" t="s">
        <v>197</v>
      </c>
      <c r="G106" s="9" t="s">
        <v>18</v>
      </c>
      <c r="H106" s="9" t="s">
        <v>21</v>
      </c>
      <c r="I106" s="9" t="s">
        <v>198</v>
      </c>
      <c r="J106" s="10" t="s">
        <v>125</v>
      </c>
      <c r="K106" s="9" t="s">
        <v>126</v>
      </c>
      <c r="L106" s="9" t="s">
        <v>24</v>
      </c>
      <c r="M106" s="9" t="s">
        <v>34</v>
      </c>
      <c r="N106" s="10" t="s">
        <v>35</v>
      </c>
      <c r="O106" s="10" t="s">
        <v>27</v>
      </c>
      <c r="P106" s="9" t="s">
        <v>216</v>
      </c>
      <c r="R106" s="13"/>
    </row>
    <row r="107" ht="25.5" spans="1:18">
      <c r="A107" s="9"/>
      <c r="B107" s="10" t="s">
        <v>215</v>
      </c>
      <c r="C107" s="9" t="s">
        <v>18</v>
      </c>
      <c r="D107" s="9" t="s">
        <v>18</v>
      </c>
      <c r="E107" s="10" t="s">
        <v>196</v>
      </c>
      <c r="F107" s="10" t="s">
        <v>200</v>
      </c>
      <c r="G107" s="9" t="s">
        <v>18</v>
      </c>
      <c r="H107" s="9" t="s">
        <v>21</v>
      </c>
      <c r="I107" s="9" t="s">
        <v>198</v>
      </c>
      <c r="J107" s="10" t="s">
        <v>32</v>
      </c>
      <c r="K107" s="9" t="s">
        <v>33</v>
      </c>
      <c r="L107" s="9" t="s">
        <v>24</v>
      </c>
      <c r="M107" s="9" t="s">
        <v>34</v>
      </c>
      <c r="N107" s="10" t="s">
        <v>35</v>
      </c>
      <c r="O107" s="10" t="s">
        <v>27</v>
      </c>
      <c r="P107" s="9"/>
      <c r="R107" s="13"/>
    </row>
    <row r="108" ht="15.75" spans="1:18">
      <c r="A108" s="9">
        <f>MAX($A$2:A107)+1</f>
        <v>33</v>
      </c>
      <c r="B108" s="10" t="s">
        <v>217</v>
      </c>
      <c r="C108" s="9" t="s">
        <v>18</v>
      </c>
      <c r="D108" s="9" t="s">
        <v>18</v>
      </c>
      <c r="E108" s="10" t="s">
        <v>196</v>
      </c>
      <c r="F108" s="10" t="s">
        <v>197</v>
      </c>
      <c r="G108" s="9" t="s">
        <v>18</v>
      </c>
      <c r="H108" s="9" t="s">
        <v>21</v>
      </c>
      <c r="I108" s="9" t="s">
        <v>198</v>
      </c>
      <c r="J108" s="10" t="s">
        <v>40</v>
      </c>
      <c r="K108" s="9" t="s">
        <v>41</v>
      </c>
      <c r="L108" s="9" t="s">
        <v>24</v>
      </c>
      <c r="M108" s="9" t="s">
        <v>79</v>
      </c>
      <c r="N108" s="10" t="s">
        <v>35</v>
      </c>
      <c r="O108" s="10" t="s">
        <v>27</v>
      </c>
      <c r="P108" s="9" t="s">
        <v>218</v>
      </c>
      <c r="R108" s="13"/>
    </row>
    <row r="109" ht="25.5" spans="1:18">
      <c r="A109" s="9"/>
      <c r="B109" s="10" t="s">
        <v>217</v>
      </c>
      <c r="C109" s="9" t="s">
        <v>18</v>
      </c>
      <c r="D109" s="9" t="s">
        <v>18</v>
      </c>
      <c r="E109" s="10" t="s">
        <v>196</v>
      </c>
      <c r="F109" s="10" t="s">
        <v>200</v>
      </c>
      <c r="G109" s="9" t="s">
        <v>18</v>
      </c>
      <c r="H109" s="9" t="s">
        <v>21</v>
      </c>
      <c r="I109" s="9" t="s">
        <v>198</v>
      </c>
      <c r="J109" s="10" t="s">
        <v>116</v>
      </c>
      <c r="K109" s="9" t="s">
        <v>33</v>
      </c>
      <c r="L109" s="9" t="s">
        <v>24</v>
      </c>
      <c r="M109" s="9" t="s">
        <v>66</v>
      </c>
      <c r="N109" s="10" t="s">
        <v>35</v>
      </c>
      <c r="O109" s="10" t="s">
        <v>27</v>
      </c>
      <c r="P109" s="9"/>
      <c r="R109" s="13"/>
    </row>
    <row r="110" ht="25.5" spans="1:18">
      <c r="A110" s="9"/>
      <c r="B110" s="10" t="s">
        <v>217</v>
      </c>
      <c r="C110" s="9" t="s">
        <v>18</v>
      </c>
      <c r="D110" s="9" t="s">
        <v>18</v>
      </c>
      <c r="E110" s="10" t="s">
        <v>196</v>
      </c>
      <c r="F110" s="10" t="s">
        <v>200</v>
      </c>
      <c r="G110" s="9" t="s">
        <v>18</v>
      </c>
      <c r="H110" s="9" t="s">
        <v>21</v>
      </c>
      <c r="I110" s="9" t="s">
        <v>198</v>
      </c>
      <c r="J110" s="10" t="s">
        <v>32</v>
      </c>
      <c r="K110" s="9" t="s">
        <v>33</v>
      </c>
      <c r="L110" s="9" t="s">
        <v>24</v>
      </c>
      <c r="M110" s="9" t="s">
        <v>34</v>
      </c>
      <c r="N110" s="10" t="s">
        <v>35</v>
      </c>
      <c r="O110" s="10" t="s">
        <v>27</v>
      </c>
      <c r="P110" s="9"/>
      <c r="R110" s="13"/>
    </row>
    <row r="111" ht="15.75" spans="1:18">
      <c r="A111" s="9">
        <f>MAX($A$2:A110)+1</f>
        <v>34</v>
      </c>
      <c r="B111" s="10" t="s">
        <v>219</v>
      </c>
      <c r="C111" s="9" t="s">
        <v>18</v>
      </c>
      <c r="D111" s="9" t="s">
        <v>18</v>
      </c>
      <c r="E111" s="10" t="s">
        <v>196</v>
      </c>
      <c r="F111" s="10" t="s">
        <v>197</v>
      </c>
      <c r="G111" s="9" t="s">
        <v>18</v>
      </c>
      <c r="H111" s="9" t="s">
        <v>21</v>
      </c>
      <c r="I111" s="9" t="s">
        <v>198</v>
      </c>
      <c r="J111" s="10" t="s">
        <v>110</v>
      </c>
      <c r="K111" s="9" t="s">
        <v>111</v>
      </c>
      <c r="L111" s="9" t="s">
        <v>24</v>
      </c>
      <c r="M111" s="9" t="s">
        <v>112</v>
      </c>
      <c r="N111" s="10" t="s">
        <v>35</v>
      </c>
      <c r="O111" s="10" t="s">
        <v>27</v>
      </c>
      <c r="P111" s="9" t="s">
        <v>220</v>
      </c>
      <c r="R111" s="13"/>
    </row>
    <row r="112" ht="25.5" spans="1:18">
      <c r="A112" s="9"/>
      <c r="B112" s="10" t="s">
        <v>219</v>
      </c>
      <c r="C112" s="9" t="s">
        <v>18</v>
      </c>
      <c r="D112" s="9" t="s">
        <v>18</v>
      </c>
      <c r="E112" s="10" t="s">
        <v>196</v>
      </c>
      <c r="F112" s="10" t="s">
        <v>200</v>
      </c>
      <c r="G112" s="9" t="s">
        <v>18</v>
      </c>
      <c r="H112" s="9" t="s">
        <v>21</v>
      </c>
      <c r="I112" s="9" t="s">
        <v>198</v>
      </c>
      <c r="J112" s="10" t="s">
        <v>22</v>
      </c>
      <c r="K112" s="9" t="s">
        <v>23</v>
      </c>
      <c r="L112" s="9" t="s">
        <v>24</v>
      </c>
      <c r="M112" s="9" t="s">
        <v>42</v>
      </c>
      <c r="N112" s="10" t="s">
        <v>26</v>
      </c>
      <c r="O112" s="10" t="s">
        <v>27</v>
      </c>
      <c r="P112" s="9"/>
      <c r="R112" s="13"/>
    </row>
    <row r="113" ht="15.75" spans="1:18">
      <c r="A113" s="9"/>
      <c r="B113" s="10" t="s">
        <v>219</v>
      </c>
      <c r="C113" s="9" t="s">
        <v>18</v>
      </c>
      <c r="D113" s="9" t="s">
        <v>18</v>
      </c>
      <c r="E113" s="10" t="s">
        <v>196</v>
      </c>
      <c r="F113" s="10" t="s">
        <v>200</v>
      </c>
      <c r="G113" s="9" t="s">
        <v>18</v>
      </c>
      <c r="H113" s="9" t="s">
        <v>21</v>
      </c>
      <c r="I113" s="9" t="s">
        <v>198</v>
      </c>
      <c r="J113" s="10" t="s">
        <v>40</v>
      </c>
      <c r="K113" s="9" t="s">
        <v>41</v>
      </c>
      <c r="L113" s="9" t="s">
        <v>24</v>
      </c>
      <c r="M113" s="9" t="s">
        <v>79</v>
      </c>
      <c r="N113" s="10" t="s">
        <v>35</v>
      </c>
      <c r="O113" s="10" t="s">
        <v>27</v>
      </c>
      <c r="P113" s="9"/>
      <c r="R113" s="13"/>
    </row>
    <row r="114" ht="25.5" spans="1:18">
      <c r="A114" s="9"/>
      <c r="B114" s="10" t="s">
        <v>219</v>
      </c>
      <c r="C114" s="9" t="s">
        <v>18</v>
      </c>
      <c r="D114" s="9" t="s">
        <v>18</v>
      </c>
      <c r="E114" s="10" t="s">
        <v>196</v>
      </c>
      <c r="F114" s="10" t="s">
        <v>200</v>
      </c>
      <c r="G114" s="9" t="s">
        <v>18</v>
      </c>
      <c r="H114" s="9" t="s">
        <v>21</v>
      </c>
      <c r="I114" s="9" t="s">
        <v>198</v>
      </c>
      <c r="J114" s="10" t="s">
        <v>37</v>
      </c>
      <c r="K114" s="9" t="s">
        <v>33</v>
      </c>
      <c r="L114" s="9" t="s">
        <v>24</v>
      </c>
      <c r="M114" s="9" t="s">
        <v>34</v>
      </c>
      <c r="N114" s="10" t="s">
        <v>35</v>
      </c>
      <c r="O114" s="10" t="s">
        <v>27</v>
      </c>
      <c r="P114" s="9"/>
      <c r="R114" s="13"/>
    </row>
    <row r="115" ht="25.5" spans="1:18">
      <c r="A115" s="9"/>
      <c r="B115" s="10" t="s">
        <v>219</v>
      </c>
      <c r="C115" s="9" t="s">
        <v>18</v>
      </c>
      <c r="D115" s="9" t="s">
        <v>18</v>
      </c>
      <c r="E115" s="10" t="s">
        <v>196</v>
      </c>
      <c r="F115" s="10" t="s">
        <v>200</v>
      </c>
      <c r="G115" s="9" t="s">
        <v>18</v>
      </c>
      <c r="H115" s="9" t="s">
        <v>21</v>
      </c>
      <c r="I115" s="9" t="s">
        <v>198</v>
      </c>
      <c r="J115" s="10" t="s">
        <v>116</v>
      </c>
      <c r="K115" s="9" t="s">
        <v>33</v>
      </c>
      <c r="L115" s="9" t="s">
        <v>24</v>
      </c>
      <c r="M115" s="9" t="s">
        <v>42</v>
      </c>
      <c r="N115" s="10" t="s">
        <v>35</v>
      </c>
      <c r="O115" s="10" t="s">
        <v>27</v>
      </c>
      <c r="P115" s="9"/>
      <c r="R115" s="13"/>
    </row>
    <row r="116" ht="25.5" spans="1:18">
      <c r="A116" s="9">
        <f>MAX($A$2:A115)+1</f>
        <v>35</v>
      </c>
      <c r="B116" s="10" t="s">
        <v>221</v>
      </c>
      <c r="C116" s="9" t="s">
        <v>18</v>
      </c>
      <c r="D116" s="9" t="s">
        <v>18</v>
      </c>
      <c r="E116" s="10" t="s">
        <v>196</v>
      </c>
      <c r="F116" s="10" t="s">
        <v>197</v>
      </c>
      <c r="G116" s="9" t="s">
        <v>18</v>
      </c>
      <c r="H116" s="9" t="s">
        <v>21</v>
      </c>
      <c r="I116" s="9" t="s">
        <v>198</v>
      </c>
      <c r="J116" s="10" t="s">
        <v>22</v>
      </c>
      <c r="K116" s="9" t="s">
        <v>23</v>
      </c>
      <c r="L116" s="9" t="s">
        <v>24</v>
      </c>
      <c r="M116" s="9" t="s">
        <v>47</v>
      </c>
      <c r="N116" s="10" t="s">
        <v>26</v>
      </c>
      <c r="O116" s="10" t="s">
        <v>27</v>
      </c>
      <c r="P116" s="9" t="s">
        <v>222</v>
      </c>
      <c r="R116" s="13"/>
    </row>
    <row r="117" ht="25.5" spans="1:18">
      <c r="A117" s="9"/>
      <c r="B117" s="10" t="s">
        <v>221</v>
      </c>
      <c r="C117" s="9" t="s">
        <v>18</v>
      </c>
      <c r="D117" s="9" t="s">
        <v>18</v>
      </c>
      <c r="E117" s="10" t="s">
        <v>196</v>
      </c>
      <c r="F117" s="10" t="s">
        <v>200</v>
      </c>
      <c r="G117" s="9" t="s">
        <v>18</v>
      </c>
      <c r="H117" s="9" t="s">
        <v>21</v>
      </c>
      <c r="I117" s="9" t="s">
        <v>198</v>
      </c>
      <c r="J117" s="10" t="s">
        <v>37</v>
      </c>
      <c r="K117" s="9" t="s">
        <v>33</v>
      </c>
      <c r="L117" s="9" t="s">
        <v>24</v>
      </c>
      <c r="M117" s="9" t="s">
        <v>34</v>
      </c>
      <c r="N117" s="10" t="s">
        <v>35</v>
      </c>
      <c r="O117" s="10" t="s">
        <v>27</v>
      </c>
      <c r="P117" s="9"/>
      <c r="R117" s="13"/>
    </row>
    <row r="118" ht="15.75" spans="1:18">
      <c r="A118" s="9"/>
      <c r="B118" s="10" t="s">
        <v>221</v>
      </c>
      <c r="C118" s="9" t="s">
        <v>18</v>
      </c>
      <c r="D118" s="9" t="s">
        <v>18</v>
      </c>
      <c r="E118" s="10" t="s">
        <v>196</v>
      </c>
      <c r="F118" s="10" t="s">
        <v>200</v>
      </c>
      <c r="G118" s="9" t="s">
        <v>18</v>
      </c>
      <c r="H118" s="9" t="s">
        <v>21</v>
      </c>
      <c r="I118" s="9" t="s">
        <v>198</v>
      </c>
      <c r="J118" s="10" t="s">
        <v>169</v>
      </c>
      <c r="K118" s="9" t="s">
        <v>111</v>
      </c>
      <c r="L118" s="9" t="s">
        <v>24</v>
      </c>
      <c r="M118" s="9" t="s">
        <v>79</v>
      </c>
      <c r="N118" s="10" t="s">
        <v>35</v>
      </c>
      <c r="O118" s="10" t="s">
        <v>27</v>
      </c>
      <c r="P118" s="9"/>
      <c r="R118" s="13"/>
    </row>
    <row r="119" ht="15.75" spans="1:18">
      <c r="A119" s="9">
        <f>MAX($A$2:A118)+1</f>
        <v>36</v>
      </c>
      <c r="B119" s="10" t="s">
        <v>223</v>
      </c>
      <c r="C119" s="9" t="s">
        <v>18</v>
      </c>
      <c r="D119" s="9" t="s">
        <v>18</v>
      </c>
      <c r="E119" s="10" t="s">
        <v>196</v>
      </c>
      <c r="F119" s="10" t="s">
        <v>197</v>
      </c>
      <c r="G119" s="9" t="s">
        <v>18</v>
      </c>
      <c r="H119" s="9" t="s">
        <v>21</v>
      </c>
      <c r="I119" s="9" t="s">
        <v>198</v>
      </c>
      <c r="J119" s="10" t="s">
        <v>29</v>
      </c>
      <c r="K119" s="9" t="s">
        <v>30</v>
      </c>
      <c r="L119" s="9" t="s">
        <v>24</v>
      </c>
      <c r="M119" s="9" t="s">
        <v>25</v>
      </c>
      <c r="N119" s="9" t="s">
        <v>224</v>
      </c>
      <c r="O119" s="10" t="s">
        <v>27</v>
      </c>
      <c r="P119" s="9" t="s">
        <v>225</v>
      </c>
      <c r="R119" s="13"/>
    </row>
    <row r="120" ht="25.5" spans="1:18">
      <c r="A120" s="9"/>
      <c r="B120" s="10" t="s">
        <v>223</v>
      </c>
      <c r="C120" s="9" t="s">
        <v>18</v>
      </c>
      <c r="D120" s="9" t="s">
        <v>18</v>
      </c>
      <c r="E120" s="10" t="s">
        <v>196</v>
      </c>
      <c r="F120" s="10" t="s">
        <v>200</v>
      </c>
      <c r="G120" s="9" t="s">
        <v>18</v>
      </c>
      <c r="H120" s="9" t="s">
        <v>21</v>
      </c>
      <c r="I120" s="9" t="s">
        <v>198</v>
      </c>
      <c r="J120" s="10" t="s">
        <v>37</v>
      </c>
      <c r="K120" s="9" t="s">
        <v>33</v>
      </c>
      <c r="L120" s="9" t="s">
        <v>24</v>
      </c>
      <c r="M120" s="9" t="s">
        <v>34</v>
      </c>
      <c r="N120" s="10" t="s">
        <v>35</v>
      </c>
      <c r="O120" s="10" t="s">
        <v>27</v>
      </c>
      <c r="P120" s="9"/>
      <c r="R120" s="13"/>
    </row>
    <row r="121" ht="15.75" spans="1:18">
      <c r="A121" s="9">
        <f>MAX($A$2:A120)+1</f>
        <v>37</v>
      </c>
      <c r="B121" s="10" t="s">
        <v>226</v>
      </c>
      <c r="C121" s="9" t="s">
        <v>18</v>
      </c>
      <c r="D121" s="9" t="s">
        <v>18</v>
      </c>
      <c r="E121" s="10" t="s">
        <v>227</v>
      </c>
      <c r="F121" s="10" t="s">
        <v>228</v>
      </c>
      <c r="G121" s="9" t="s">
        <v>18</v>
      </c>
      <c r="H121" s="9" t="s">
        <v>229</v>
      </c>
      <c r="I121" s="9" t="s">
        <v>198</v>
      </c>
      <c r="J121" s="10" t="s">
        <v>230</v>
      </c>
      <c r="K121" s="9" t="s">
        <v>231</v>
      </c>
      <c r="L121" s="9" t="s">
        <v>232</v>
      </c>
      <c r="M121" s="10" t="s">
        <v>78</v>
      </c>
      <c r="N121" s="10" t="s">
        <v>35</v>
      </c>
      <c r="O121" s="10" t="s">
        <v>27</v>
      </c>
      <c r="P121" s="9" t="s">
        <v>233</v>
      </c>
      <c r="R121" s="13"/>
    </row>
    <row r="122" ht="15.75" spans="1:18">
      <c r="A122" s="9"/>
      <c r="B122" s="10" t="s">
        <v>226</v>
      </c>
      <c r="C122" s="9" t="s">
        <v>18</v>
      </c>
      <c r="D122" s="9" t="s">
        <v>18</v>
      </c>
      <c r="E122" s="10" t="s">
        <v>227</v>
      </c>
      <c r="F122" s="10" t="s">
        <v>228</v>
      </c>
      <c r="G122" s="9" t="s">
        <v>18</v>
      </c>
      <c r="H122" s="9" t="s">
        <v>229</v>
      </c>
      <c r="I122" s="9" t="s">
        <v>198</v>
      </c>
      <c r="J122" s="10" t="s">
        <v>234</v>
      </c>
      <c r="K122" s="9" t="s">
        <v>235</v>
      </c>
      <c r="L122" s="9" t="s">
        <v>232</v>
      </c>
      <c r="M122" s="9" t="s">
        <v>236</v>
      </c>
      <c r="N122" s="10" t="s">
        <v>35</v>
      </c>
      <c r="O122" s="10" t="s">
        <v>27</v>
      </c>
      <c r="P122" s="9"/>
      <c r="R122" s="13"/>
    </row>
    <row r="123" ht="15.75" spans="1:18">
      <c r="A123" s="9"/>
      <c r="B123" s="10" t="s">
        <v>226</v>
      </c>
      <c r="C123" s="9" t="s">
        <v>18</v>
      </c>
      <c r="D123" s="9" t="s">
        <v>18</v>
      </c>
      <c r="E123" s="10" t="s">
        <v>227</v>
      </c>
      <c r="F123" s="10" t="s">
        <v>228</v>
      </c>
      <c r="G123" s="9" t="s">
        <v>18</v>
      </c>
      <c r="H123" s="9" t="s">
        <v>229</v>
      </c>
      <c r="I123" s="9" t="s">
        <v>198</v>
      </c>
      <c r="J123" s="10" t="s">
        <v>237</v>
      </c>
      <c r="K123" s="9" t="s">
        <v>235</v>
      </c>
      <c r="L123" s="9" t="s">
        <v>232</v>
      </c>
      <c r="M123" s="9" t="s">
        <v>238</v>
      </c>
      <c r="N123" s="10" t="s">
        <v>35</v>
      </c>
      <c r="O123" s="10" t="s">
        <v>27</v>
      </c>
      <c r="P123" s="9"/>
      <c r="R123" s="13"/>
    </row>
    <row r="124" ht="15.75" spans="1:18">
      <c r="A124" s="9"/>
      <c r="B124" s="10" t="s">
        <v>226</v>
      </c>
      <c r="C124" s="9" t="s">
        <v>18</v>
      </c>
      <c r="D124" s="9" t="s">
        <v>18</v>
      </c>
      <c r="E124" s="10" t="s">
        <v>227</v>
      </c>
      <c r="F124" s="10" t="s">
        <v>228</v>
      </c>
      <c r="G124" s="9" t="s">
        <v>18</v>
      </c>
      <c r="H124" s="9" t="s">
        <v>229</v>
      </c>
      <c r="I124" s="9" t="s">
        <v>198</v>
      </c>
      <c r="J124" s="10" t="s">
        <v>239</v>
      </c>
      <c r="K124" s="9" t="s">
        <v>231</v>
      </c>
      <c r="L124" s="9" t="s">
        <v>232</v>
      </c>
      <c r="M124" s="10" t="s">
        <v>78</v>
      </c>
      <c r="N124" s="10" t="s">
        <v>35</v>
      </c>
      <c r="O124" s="10" t="s">
        <v>27</v>
      </c>
      <c r="P124" s="9"/>
      <c r="R124" s="13"/>
    </row>
    <row r="125" ht="15.75" spans="1:18">
      <c r="A125" s="9">
        <f>MAX($A$2:A124)+1</f>
        <v>38</v>
      </c>
      <c r="B125" s="10" t="s">
        <v>240</v>
      </c>
      <c r="C125" s="9" t="s">
        <v>18</v>
      </c>
      <c r="D125" s="9" t="s">
        <v>18</v>
      </c>
      <c r="E125" s="10" t="s">
        <v>227</v>
      </c>
      <c r="F125" s="10" t="s">
        <v>228</v>
      </c>
      <c r="G125" s="9" t="s">
        <v>18</v>
      </c>
      <c r="H125" s="9" t="s">
        <v>241</v>
      </c>
      <c r="I125" s="9" t="s">
        <v>198</v>
      </c>
      <c r="J125" s="10" t="s">
        <v>242</v>
      </c>
      <c r="K125" s="9" t="s">
        <v>243</v>
      </c>
      <c r="L125" s="9" t="s">
        <v>24</v>
      </c>
      <c r="M125" s="9" t="s">
        <v>66</v>
      </c>
      <c r="N125" s="10" t="s">
        <v>35</v>
      </c>
      <c r="O125" s="10" t="s">
        <v>27</v>
      </c>
      <c r="P125" s="9" t="s">
        <v>244</v>
      </c>
      <c r="R125" s="13"/>
    </row>
    <row r="126" ht="25.5" spans="1:18">
      <c r="A126" s="9"/>
      <c r="B126" s="10" t="s">
        <v>240</v>
      </c>
      <c r="C126" s="9" t="s">
        <v>18</v>
      </c>
      <c r="D126" s="9" t="s">
        <v>18</v>
      </c>
      <c r="E126" s="10" t="s">
        <v>227</v>
      </c>
      <c r="F126" s="10" t="s">
        <v>228</v>
      </c>
      <c r="G126" s="9" t="s">
        <v>18</v>
      </c>
      <c r="H126" s="9" t="s">
        <v>241</v>
      </c>
      <c r="I126" s="9" t="s">
        <v>198</v>
      </c>
      <c r="J126" s="10" t="s">
        <v>245</v>
      </c>
      <c r="K126" s="9" t="s">
        <v>246</v>
      </c>
      <c r="L126" s="9" t="s">
        <v>247</v>
      </c>
      <c r="M126" s="9" t="s">
        <v>248</v>
      </c>
      <c r="N126" s="9" t="s">
        <v>249</v>
      </c>
      <c r="O126" s="10" t="s">
        <v>27</v>
      </c>
      <c r="P126" s="9"/>
      <c r="R126" s="13"/>
    </row>
    <row r="127" ht="25.5" spans="1:18">
      <c r="A127" s="9"/>
      <c r="B127" s="10" t="s">
        <v>240</v>
      </c>
      <c r="C127" s="9" t="s">
        <v>18</v>
      </c>
      <c r="D127" s="9" t="s">
        <v>18</v>
      </c>
      <c r="E127" s="10" t="s">
        <v>227</v>
      </c>
      <c r="F127" s="10" t="s">
        <v>228</v>
      </c>
      <c r="G127" s="9" t="s">
        <v>18</v>
      </c>
      <c r="H127" s="9" t="s">
        <v>241</v>
      </c>
      <c r="I127" s="9" t="s">
        <v>198</v>
      </c>
      <c r="J127" s="10" t="s">
        <v>250</v>
      </c>
      <c r="K127" s="9" t="s">
        <v>251</v>
      </c>
      <c r="L127" s="9" t="s">
        <v>252</v>
      </c>
      <c r="M127" s="9" t="s">
        <v>253</v>
      </c>
      <c r="N127" s="9" t="s">
        <v>254</v>
      </c>
      <c r="O127" s="10" t="s">
        <v>27</v>
      </c>
      <c r="P127" s="9"/>
      <c r="R127" s="13"/>
    </row>
    <row r="128" ht="15.75" spans="1:18">
      <c r="A128" s="9"/>
      <c r="B128" s="10" t="s">
        <v>240</v>
      </c>
      <c r="C128" s="9" t="s">
        <v>18</v>
      </c>
      <c r="D128" s="9" t="s">
        <v>18</v>
      </c>
      <c r="E128" s="10" t="s">
        <v>227</v>
      </c>
      <c r="F128" s="10" t="s">
        <v>228</v>
      </c>
      <c r="G128" s="9" t="s">
        <v>18</v>
      </c>
      <c r="H128" s="9" t="s">
        <v>241</v>
      </c>
      <c r="I128" s="9" t="s">
        <v>198</v>
      </c>
      <c r="J128" s="10" t="s">
        <v>255</v>
      </c>
      <c r="K128" s="9" t="s">
        <v>256</v>
      </c>
      <c r="L128" s="9" t="s">
        <v>232</v>
      </c>
      <c r="M128" s="9" t="s">
        <v>257</v>
      </c>
      <c r="N128" s="10" t="s">
        <v>35</v>
      </c>
      <c r="O128" s="10" t="s">
        <v>27</v>
      </c>
      <c r="P128" s="9"/>
      <c r="R128" s="13"/>
    </row>
    <row r="129" ht="15.75" spans="1:18">
      <c r="A129" s="9">
        <f>MAX($A$2:A128)+1</f>
        <v>39</v>
      </c>
      <c r="B129" s="10" t="s">
        <v>106</v>
      </c>
      <c r="C129" s="9" t="s">
        <v>18</v>
      </c>
      <c r="D129" s="9" t="s">
        <v>18</v>
      </c>
      <c r="E129" s="10" t="s">
        <v>227</v>
      </c>
      <c r="F129" s="10" t="s">
        <v>228</v>
      </c>
      <c r="G129" s="9" t="s">
        <v>18</v>
      </c>
      <c r="H129" s="9" t="s">
        <v>241</v>
      </c>
      <c r="I129" s="9" t="s">
        <v>198</v>
      </c>
      <c r="J129" s="10" t="s">
        <v>110</v>
      </c>
      <c r="K129" s="9" t="s">
        <v>111</v>
      </c>
      <c r="L129" s="9" t="s">
        <v>24</v>
      </c>
      <c r="M129" s="9" t="s">
        <v>112</v>
      </c>
      <c r="N129" s="10" t="s">
        <v>35</v>
      </c>
      <c r="O129" s="10" t="s">
        <v>27</v>
      </c>
      <c r="P129" s="9" t="s">
        <v>258</v>
      </c>
      <c r="R129" s="13"/>
    </row>
    <row r="130" ht="25.5" spans="1:18">
      <c r="A130" s="9"/>
      <c r="B130" s="10" t="s">
        <v>106</v>
      </c>
      <c r="C130" s="9" t="s">
        <v>18</v>
      </c>
      <c r="D130" s="9" t="s">
        <v>18</v>
      </c>
      <c r="E130" s="10" t="s">
        <v>227</v>
      </c>
      <c r="F130" s="10" t="s">
        <v>228</v>
      </c>
      <c r="G130" s="9" t="s">
        <v>18</v>
      </c>
      <c r="H130" s="9" t="s">
        <v>241</v>
      </c>
      <c r="I130" s="9" t="s">
        <v>198</v>
      </c>
      <c r="J130" s="10" t="s">
        <v>22</v>
      </c>
      <c r="K130" s="9" t="s">
        <v>23</v>
      </c>
      <c r="L130" s="9" t="s">
        <v>24</v>
      </c>
      <c r="M130" s="9" t="s">
        <v>42</v>
      </c>
      <c r="N130" s="10" t="s">
        <v>26</v>
      </c>
      <c r="O130" s="10" t="s">
        <v>27</v>
      </c>
      <c r="P130" s="9"/>
      <c r="R130" s="13"/>
    </row>
    <row r="131" ht="15.75" spans="1:18">
      <c r="A131" s="9"/>
      <c r="B131" s="10" t="s">
        <v>106</v>
      </c>
      <c r="C131" s="9" t="s">
        <v>18</v>
      </c>
      <c r="D131" s="9" t="s">
        <v>18</v>
      </c>
      <c r="E131" s="10" t="s">
        <v>227</v>
      </c>
      <c r="F131" s="10" t="s">
        <v>228</v>
      </c>
      <c r="G131" s="9" t="s">
        <v>18</v>
      </c>
      <c r="H131" s="9" t="s">
        <v>241</v>
      </c>
      <c r="I131" s="9" t="s">
        <v>198</v>
      </c>
      <c r="J131" s="10" t="s">
        <v>40</v>
      </c>
      <c r="K131" s="9" t="s">
        <v>41</v>
      </c>
      <c r="L131" s="9" t="s">
        <v>24</v>
      </c>
      <c r="M131" s="9" t="s">
        <v>79</v>
      </c>
      <c r="N131" s="9" t="s">
        <v>259</v>
      </c>
      <c r="O131" s="10" t="s">
        <v>27</v>
      </c>
      <c r="P131" s="9"/>
      <c r="R131" s="13"/>
    </row>
    <row r="132" ht="25.5" spans="1:18">
      <c r="A132" s="9"/>
      <c r="B132" s="10" t="s">
        <v>106</v>
      </c>
      <c r="C132" s="9" t="s">
        <v>18</v>
      </c>
      <c r="D132" s="9" t="s">
        <v>18</v>
      </c>
      <c r="E132" s="10" t="s">
        <v>227</v>
      </c>
      <c r="F132" s="10" t="s">
        <v>228</v>
      </c>
      <c r="G132" s="9" t="s">
        <v>18</v>
      </c>
      <c r="H132" s="9" t="s">
        <v>241</v>
      </c>
      <c r="I132" s="9" t="s">
        <v>198</v>
      </c>
      <c r="J132" s="10" t="s">
        <v>37</v>
      </c>
      <c r="K132" s="9" t="s">
        <v>33</v>
      </c>
      <c r="L132" s="9" t="s">
        <v>24</v>
      </c>
      <c r="M132" s="9" t="s">
        <v>34</v>
      </c>
      <c r="N132" s="10" t="s">
        <v>35</v>
      </c>
      <c r="O132" s="10" t="s">
        <v>27</v>
      </c>
      <c r="P132" s="9"/>
      <c r="R132" s="13"/>
    </row>
    <row r="133" ht="25.5" spans="1:18">
      <c r="A133" s="9"/>
      <c r="B133" s="10" t="s">
        <v>106</v>
      </c>
      <c r="C133" s="9" t="s">
        <v>18</v>
      </c>
      <c r="D133" s="9" t="s">
        <v>18</v>
      </c>
      <c r="E133" s="10" t="s">
        <v>227</v>
      </c>
      <c r="F133" s="10" t="s">
        <v>228</v>
      </c>
      <c r="G133" s="9" t="s">
        <v>18</v>
      </c>
      <c r="H133" s="9" t="s">
        <v>241</v>
      </c>
      <c r="I133" s="9" t="s">
        <v>198</v>
      </c>
      <c r="J133" s="10" t="s">
        <v>116</v>
      </c>
      <c r="K133" s="9" t="s">
        <v>33</v>
      </c>
      <c r="L133" s="9" t="s">
        <v>24</v>
      </c>
      <c r="M133" s="9" t="s">
        <v>42</v>
      </c>
      <c r="N133" s="10" t="s">
        <v>35</v>
      </c>
      <c r="O133" s="10" t="s">
        <v>27</v>
      </c>
      <c r="P133" s="9"/>
      <c r="R133" s="13"/>
    </row>
    <row r="134" ht="15.75" spans="1:18">
      <c r="A134" s="9">
        <f>MAX($A$2:A133)+1</f>
        <v>40</v>
      </c>
      <c r="B134" s="10" t="s">
        <v>260</v>
      </c>
      <c r="C134" s="9" t="s">
        <v>18</v>
      </c>
      <c r="D134" s="9" t="s">
        <v>18</v>
      </c>
      <c r="E134" s="10" t="s">
        <v>227</v>
      </c>
      <c r="F134" s="10" t="s">
        <v>228</v>
      </c>
      <c r="G134" s="9" t="s">
        <v>18</v>
      </c>
      <c r="H134" s="9" t="s">
        <v>21</v>
      </c>
      <c r="I134" s="9" t="s">
        <v>198</v>
      </c>
      <c r="J134" s="10" t="s">
        <v>62</v>
      </c>
      <c r="K134" s="9" t="s">
        <v>63</v>
      </c>
      <c r="L134" s="9" t="s">
        <v>64</v>
      </c>
      <c r="M134" s="9" t="s">
        <v>79</v>
      </c>
      <c r="N134" s="10" t="s">
        <v>35</v>
      </c>
      <c r="O134" s="10" t="s">
        <v>27</v>
      </c>
      <c r="P134" s="9" t="s">
        <v>261</v>
      </c>
      <c r="R134" s="13"/>
    </row>
    <row r="135" ht="25.5" spans="1:18">
      <c r="A135" s="9"/>
      <c r="B135" s="10" t="s">
        <v>260</v>
      </c>
      <c r="C135" s="9" t="s">
        <v>18</v>
      </c>
      <c r="D135" s="9" t="s">
        <v>18</v>
      </c>
      <c r="E135" s="10" t="s">
        <v>227</v>
      </c>
      <c r="F135" s="10" t="s">
        <v>228</v>
      </c>
      <c r="G135" s="9" t="s">
        <v>18</v>
      </c>
      <c r="H135" s="9" t="s">
        <v>21</v>
      </c>
      <c r="I135" s="9" t="s">
        <v>198</v>
      </c>
      <c r="J135" s="10" t="s">
        <v>88</v>
      </c>
      <c r="K135" s="9" t="s">
        <v>89</v>
      </c>
      <c r="L135" s="9" t="s">
        <v>64</v>
      </c>
      <c r="M135" s="9" t="s">
        <v>90</v>
      </c>
      <c r="N135" s="10" t="s">
        <v>35</v>
      </c>
      <c r="O135" s="10" t="s">
        <v>27</v>
      </c>
      <c r="P135" s="9"/>
      <c r="R135" s="13"/>
    </row>
    <row r="136" ht="25.5" spans="1:18">
      <c r="A136" s="9"/>
      <c r="B136" s="10" t="s">
        <v>260</v>
      </c>
      <c r="C136" s="9" t="s">
        <v>18</v>
      </c>
      <c r="D136" s="9" t="s">
        <v>18</v>
      </c>
      <c r="E136" s="10" t="s">
        <v>227</v>
      </c>
      <c r="F136" s="10" t="s">
        <v>228</v>
      </c>
      <c r="G136" s="9" t="s">
        <v>18</v>
      </c>
      <c r="H136" s="9" t="s">
        <v>21</v>
      </c>
      <c r="I136" s="9" t="s">
        <v>198</v>
      </c>
      <c r="J136" s="10" t="s">
        <v>92</v>
      </c>
      <c r="K136" s="9" t="s">
        <v>93</v>
      </c>
      <c r="L136" s="9" t="s">
        <v>64</v>
      </c>
      <c r="M136" s="9" t="s">
        <v>90</v>
      </c>
      <c r="N136" s="10" t="s">
        <v>35</v>
      </c>
      <c r="O136" s="10" t="s">
        <v>27</v>
      </c>
      <c r="P136" s="9"/>
      <c r="R136" s="13"/>
    </row>
    <row r="137" ht="25.5" spans="1:18">
      <c r="A137" s="9"/>
      <c r="B137" s="10" t="s">
        <v>260</v>
      </c>
      <c r="C137" s="9" t="s">
        <v>18</v>
      </c>
      <c r="D137" s="9" t="s">
        <v>18</v>
      </c>
      <c r="E137" s="10" t="s">
        <v>227</v>
      </c>
      <c r="F137" s="10" t="s">
        <v>228</v>
      </c>
      <c r="G137" s="9" t="s">
        <v>18</v>
      </c>
      <c r="H137" s="9" t="s">
        <v>21</v>
      </c>
      <c r="I137" s="9" t="s">
        <v>198</v>
      </c>
      <c r="J137" s="10" t="s">
        <v>95</v>
      </c>
      <c r="K137" s="9" t="s">
        <v>93</v>
      </c>
      <c r="L137" s="9" t="s">
        <v>64</v>
      </c>
      <c r="M137" s="9" t="s">
        <v>90</v>
      </c>
      <c r="N137" s="10" t="s">
        <v>35</v>
      </c>
      <c r="O137" s="10" t="s">
        <v>27</v>
      </c>
      <c r="P137" s="9"/>
      <c r="R137" s="13"/>
    </row>
    <row r="138" ht="15.75" spans="1:18">
      <c r="A138" s="9">
        <f>MAX($A$2:A137)+1</f>
        <v>41</v>
      </c>
      <c r="B138" s="10" t="s">
        <v>262</v>
      </c>
      <c r="C138" s="9" t="s">
        <v>18</v>
      </c>
      <c r="D138" s="9" t="s">
        <v>18</v>
      </c>
      <c r="E138" s="10" t="s">
        <v>227</v>
      </c>
      <c r="F138" s="10" t="s">
        <v>228</v>
      </c>
      <c r="G138" s="9" t="s">
        <v>18</v>
      </c>
      <c r="H138" s="9" t="s">
        <v>21</v>
      </c>
      <c r="I138" s="9" t="s">
        <v>198</v>
      </c>
      <c r="J138" s="10" t="s">
        <v>263</v>
      </c>
      <c r="K138" s="9" t="s">
        <v>264</v>
      </c>
      <c r="L138" s="9" t="s">
        <v>64</v>
      </c>
      <c r="M138" s="10" t="s">
        <v>65</v>
      </c>
      <c r="N138" s="10" t="s">
        <v>35</v>
      </c>
      <c r="O138" s="10" t="s">
        <v>27</v>
      </c>
      <c r="P138" s="9" t="s">
        <v>265</v>
      </c>
      <c r="R138" s="13"/>
    </row>
    <row r="139" ht="25.5" spans="1:18">
      <c r="A139" s="9"/>
      <c r="B139" s="10" t="s">
        <v>262</v>
      </c>
      <c r="C139" s="9" t="s">
        <v>18</v>
      </c>
      <c r="D139" s="9" t="s">
        <v>18</v>
      </c>
      <c r="E139" s="10" t="s">
        <v>227</v>
      </c>
      <c r="F139" s="10" t="s">
        <v>228</v>
      </c>
      <c r="G139" s="9" t="s">
        <v>18</v>
      </c>
      <c r="H139" s="9" t="s">
        <v>21</v>
      </c>
      <c r="I139" s="9" t="s">
        <v>198</v>
      </c>
      <c r="J139" s="10" t="s">
        <v>92</v>
      </c>
      <c r="K139" s="9" t="s">
        <v>93</v>
      </c>
      <c r="L139" s="9" t="s">
        <v>64</v>
      </c>
      <c r="M139" s="9" t="s">
        <v>266</v>
      </c>
      <c r="N139" s="10" t="s">
        <v>35</v>
      </c>
      <c r="O139" s="10" t="s">
        <v>27</v>
      </c>
      <c r="P139" s="9"/>
      <c r="R139" s="13"/>
    </row>
    <row r="140" ht="25.5" spans="1:18">
      <c r="A140" s="9"/>
      <c r="B140" s="10" t="s">
        <v>262</v>
      </c>
      <c r="C140" s="9" t="s">
        <v>18</v>
      </c>
      <c r="D140" s="9" t="s">
        <v>18</v>
      </c>
      <c r="E140" s="10" t="s">
        <v>227</v>
      </c>
      <c r="F140" s="10" t="s">
        <v>228</v>
      </c>
      <c r="G140" s="9" t="s">
        <v>18</v>
      </c>
      <c r="H140" s="9" t="s">
        <v>21</v>
      </c>
      <c r="I140" s="9" t="s">
        <v>198</v>
      </c>
      <c r="J140" s="10" t="s">
        <v>95</v>
      </c>
      <c r="K140" s="9" t="s">
        <v>93</v>
      </c>
      <c r="L140" s="9" t="s">
        <v>64</v>
      </c>
      <c r="M140" s="10" t="s">
        <v>65</v>
      </c>
      <c r="N140" s="10" t="s">
        <v>35</v>
      </c>
      <c r="O140" s="10" t="s">
        <v>27</v>
      </c>
      <c r="P140" s="9"/>
      <c r="R140" s="13"/>
    </row>
    <row r="141" ht="15.75" spans="1:18">
      <c r="A141" s="9">
        <f>MAX($A$2:A140)+1</f>
        <v>42</v>
      </c>
      <c r="B141" s="10" t="s">
        <v>267</v>
      </c>
      <c r="C141" s="9" t="s">
        <v>18</v>
      </c>
      <c r="D141" s="9" t="s">
        <v>18</v>
      </c>
      <c r="E141" s="10" t="s">
        <v>227</v>
      </c>
      <c r="F141" s="10" t="s">
        <v>228</v>
      </c>
      <c r="G141" s="9" t="s">
        <v>18</v>
      </c>
      <c r="H141" s="9" t="s">
        <v>268</v>
      </c>
      <c r="I141" s="9" t="s">
        <v>198</v>
      </c>
      <c r="J141" s="10" t="s">
        <v>62</v>
      </c>
      <c r="K141" s="9" t="s">
        <v>63</v>
      </c>
      <c r="L141" s="9" t="s">
        <v>64</v>
      </c>
      <c r="M141" s="10" t="s">
        <v>65</v>
      </c>
      <c r="N141" s="10" t="s">
        <v>35</v>
      </c>
      <c r="O141" s="10" t="s">
        <v>27</v>
      </c>
      <c r="P141" s="9" t="s">
        <v>269</v>
      </c>
      <c r="R141" s="13"/>
    </row>
    <row r="142" ht="25.5" spans="1:18">
      <c r="A142" s="9"/>
      <c r="B142" s="10" t="s">
        <v>267</v>
      </c>
      <c r="C142" s="9" t="s">
        <v>18</v>
      </c>
      <c r="D142" s="9" t="s">
        <v>18</v>
      </c>
      <c r="E142" s="10" t="s">
        <v>227</v>
      </c>
      <c r="F142" s="10" t="s">
        <v>228</v>
      </c>
      <c r="G142" s="9" t="s">
        <v>18</v>
      </c>
      <c r="H142" s="9" t="s">
        <v>268</v>
      </c>
      <c r="I142" s="9" t="s">
        <v>198</v>
      </c>
      <c r="J142" s="10" t="s">
        <v>88</v>
      </c>
      <c r="K142" s="9" t="s">
        <v>89</v>
      </c>
      <c r="L142" s="9" t="s">
        <v>64</v>
      </c>
      <c r="M142" s="10" t="s">
        <v>65</v>
      </c>
      <c r="N142" s="10" t="s">
        <v>35</v>
      </c>
      <c r="O142" s="10" t="s">
        <v>27</v>
      </c>
      <c r="P142" s="9"/>
      <c r="R142" s="13"/>
    </row>
    <row r="143" ht="15.75" spans="1:18">
      <c r="A143" s="9"/>
      <c r="B143" s="10" t="s">
        <v>267</v>
      </c>
      <c r="C143" s="9" t="s">
        <v>18</v>
      </c>
      <c r="D143" s="9" t="s">
        <v>18</v>
      </c>
      <c r="E143" s="10" t="s">
        <v>227</v>
      </c>
      <c r="F143" s="10" t="s">
        <v>228</v>
      </c>
      <c r="G143" s="9" t="s">
        <v>18</v>
      </c>
      <c r="H143" s="9" t="s">
        <v>268</v>
      </c>
      <c r="I143" s="9" t="s">
        <v>198</v>
      </c>
      <c r="J143" s="10" t="s">
        <v>40</v>
      </c>
      <c r="K143" s="9" t="s">
        <v>41</v>
      </c>
      <c r="L143" s="9" t="s">
        <v>24</v>
      </c>
      <c r="M143" s="9" t="s">
        <v>270</v>
      </c>
      <c r="N143" s="9" t="s">
        <v>271</v>
      </c>
      <c r="O143" s="10" t="s">
        <v>27</v>
      </c>
      <c r="P143" s="9"/>
      <c r="R143" s="13"/>
    </row>
    <row r="144" ht="25.5" spans="1:18">
      <c r="A144" s="9">
        <f>MAX($A$2:A143)+1</f>
        <v>43</v>
      </c>
      <c r="B144" s="10" t="s">
        <v>272</v>
      </c>
      <c r="C144" s="10" t="s">
        <v>273</v>
      </c>
      <c r="D144" s="10" t="s">
        <v>274</v>
      </c>
      <c r="E144" s="10" t="s">
        <v>275</v>
      </c>
      <c r="F144" s="10" t="s">
        <v>276</v>
      </c>
      <c r="G144" s="9" t="s">
        <v>277</v>
      </c>
      <c r="H144" s="9" t="s">
        <v>278</v>
      </c>
      <c r="I144" s="9" t="s">
        <v>198</v>
      </c>
      <c r="J144" s="10" t="s">
        <v>279</v>
      </c>
      <c r="K144" s="9" t="s">
        <v>280</v>
      </c>
      <c r="L144" s="9" t="s">
        <v>281</v>
      </c>
      <c r="M144" s="9" t="s">
        <v>282</v>
      </c>
      <c r="N144" s="9" t="s">
        <v>283</v>
      </c>
      <c r="O144" s="10" t="s">
        <v>27</v>
      </c>
      <c r="P144" s="9" t="s">
        <v>284</v>
      </c>
      <c r="R144" s="13"/>
    </row>
    <row r="145" ht="15.75" spans="1:18">
      <c r="A145" s="9"/>
      <c r="B145" s="10" t="s">
        <v>272</v>
      </c>
      <c r="C145" s="10" t="s">
        <v>273</v>
      </c>
      <c r="D145" s="10" t="s">
        <v>274</v>
      </c>
      <c r="E145" s="10" t="s">
        <v>275</v>
      </c>
      <c r="F145" s="10" t="s">
        <v>285</v>
      </c>
      <c r="G145" s="9" t="s">
        <v>286</v>
      </c>
      <c r="H145" s="9" t="s">
        <v>278</v>
      </c>
      <c r="I145" s="9" t="s">
        <v>198</v>
      </c>
      <c r="J145" s="10" t="s">
        <v>263</v>
      </c>
      <c r="K145" s="9" t="s">
        <v>264</v>
      </c>
      <c r="L145" s="9" t="s">
        <v>64</v>
      </c>
      <c r="M145" s="10" t="s">
        <v>65</v>
      </c>
      <c r="N145" s="10" t="s">
        <v>35</v>
      </c>
      <c r="O145" s="10" t="s">
        <v>27</v>
      </c>
      <c r="P145" s="9"/>
      <c r="R145" s="13"/>
    </row>
    <row r="146" ht="25.5" spans="1:18">
      <c r="A146" s="9"/>
      <c r="B146" s="10" t="s">
        <v>272</v>
      </c>
      <c r="C146" s="10" t="s">
        <v>273</v>
      </c>
      <c r="D146" s="10" t="s">
        <v>274</v>
      </c>
      <c r="E146" s="10" t="s">
        <v>275</v>
      </c>
      <c r="F146" s="10" t="s">
        <v>285</v>
      </c>
      <c r="G146" s="9" t="s">
        <v>286</v>
      </c>
      <c r="H146" s="9" t="s">
        <v>278</v>
      </c>
      <c r="I146" s="9" t="s">
        <v>198</v>
      </c>
      <c r="J146" s="10" t="s">
        <v>92</v>
      </c>
      <c r="K146" s="9" t="s">
        <v>93</v>
      </c>
      <c r="L146" s="9" t="s">
        <v>64</v>
      </c>
      <c r="M146" s="9" t="s">
        <v>266</v>
      </c>
      <c r="N146" s="10" t="s">
        <v>35</v>
      </c>
      <c r="O146" s="10" t="s">
        <v>27</v>
      </c>
      <c r="P146" s="9"/>
      <c r="R146" s="13"/>
    </row>
    <row r="147" ht="25.5" spans="1:18">
      <c r="A147" s="9"/>
      <c r="B147" s="10" t="s">
        <v>272</v>
      </c>
      <c r="C147" s="10" t="s">
        <v>273</v>
      </c>
      <c r="D147" s="10" t="s">
        <v>274</v>
      </c>
      <c r="E147" s="10" t="s">
        <v>275</v>
      </c>
      <c r="F147" s="10" t="s">
        <v>285</v>
      </c>
      <c r="G147" s="9" t="s">
        <v>286</v>
      </c>
      <c r="H147" s="9" t="s">
        <v>278</v>
      </c>
      <c r="I147" s="9" t="s">
        <v>198</v>
      </c>
      <c r="J147" s="10" t="s">
        <v>95</v>
      </c>
      <c r="K147" s="9" t="s">
        <v>93</v>
      </c>
      <c r="L147" s="9" t="s">
        <v>64</v>
      </c>
      <c r="M147" s="10" t="s">
        <v>65</v>
      </c>
      <c r="N147" s="10" t="s">
        <v>35</v>
      </c>
      <c r="O147" s="10" t="s">
        <v>27</v>
      </c>
      <c r="P147" s="9"/>
      <c r="R147" s="13"/>
    </row>
    <row r="148" ht="25.5" spans="1:18">
      <c r="A148" s="9">
        <f>MAX($A$2:A147)+1</f>
        <v>44</v>
      </c>
      <c r="B148" s="10" t="s">
        <v>287</v>
      </c>
      <c r="C148" s="10" t="s">
        <v>288</v>
      </c>
      <c r="D148" s="10" t="s">
        <v>289</v>
      </c>
      <c r="E148" s="10" t="s">
        <v>227</v>
      </c>
      <c r="F148" s="10" t="s">
        <v>228</v>
      </c>
      <c r="G148" s="10" t="s">
        <v>290</v>
      </c>
      <c r="H148" s="9" t="s">
        <v>291</v>
      </c>
      <c r="I148" s="9" t="s">
        <v>198</v>
      </c>
      <c r="J148" s="10" t="s">
        <v>88</v>
      </c>
      <c r="K148" s="9" t="s">
        <v>89</v>
      </c>
      <c r="L148" s="9" t="s">
        <v>64</v>
      </c>
      <c r="M148" s="10" t="s">
        <v>65</v>
      </c>
      <c r="N148" s="10" t="s">
        <v>35</v>
      </c>
      <c r="O148" s="10" t="s">
        <v>27</v>
      </c>
      <c r="P148" s="9" t="s">
        <v>292</v>
      </c>
      <c r="R148" s="13"/>
    </row>
    <row r="149" ht="25.5" spans="1:18">
      <c r="A149" s="9"/>
      <c r="B149" s="10" t="s">
        <v>287</v>
      </c>
      <c r="C149" s="10" t="s">
        <v>288</v>
      </c>
      <c r="D149" s="10" t="s">
        <v>289</v>
      </c>
      <c r="E149" s="10" t="s">
        <v>227</v>
      </c>
      <c r="F149" s="10" t="s">
        <v>228</v>
      </c>
      <c r="G149" s="10" t="s">
        <v>290</v>
      </c>
      <c r="H149" s="9" t="s">
        <v>291</v>
      </c>
      <c r="I149" s="9" t="s">
        <v>198</v>
      </c>
      <c r="J149" s="10" t="s">
        <v>92</v>
      </c>
      <c r="K149" s="9" t="s">
        <v>93</v>
      </c>
      <c r="L149" s="9" t="s">
        <v>64</v>
      </c>
      <c r="M149" s="10" t="s">
        <v>65</v>
      </c>
      <c r="N149" s="10" t="s">
        <v>35</v>
      </c>
      <c r="O149" s="10" t="s">
        <v>27</v>
      </c>
      <c r="P149" s="9"/>
      <c r="R149" s="13"/>
    </row>
    <row r="150" ht="25.5" spans="1:18">
      <c r="A150" s="9"/>
      <c r="B150" s="10" t="s">
        <v>287</v>
      </c>
      <c r="C150" s="10" t="s">
        <v>288</v>
      </c>
      <c r="D150" s="10" t="s">
        <v>289</v>
      </c>
      <c r="E150" s="10" t="s">
        <v>227</v>
      </c>
      <c r="F150" s="10" t="s">
        <v>228</v>
      </c>
      <c r="G150" s="10" t="s">
        <v>290</v>
      </c>
      <c r="H150" s="9" t="s">
        <v>291</v>
      </c>
      <c r="I150" s="9" t="s">
        <v>198</v>
      </c>
      <c r="J150" s="10" t="s">
        <v>95</v>
      </c>
      <c r="K150" s="9" t="s">
        <v>93</v>
      </c>
      <c r="L150" s="9" t="s">
        <v>64</v>
      </c>
      <c r="M150" s="10" t="s">
        <v>65</v>
      </c>
      <c r="N150" s="10" t="s">
        <v>35</v>
      </c>
      <c r="O150" s="10" t="s">
        <v>27</v>
      </c>
      <c r="P150" s="9"/>
      <c r="R150" s="13"/>
    </row>
    <row r="151" ht="25.5" spans="1:18">
      <c r="A151" s="9">
        <f>MAX($A$2:A150)+1</f>
        <v>45</v>
      </c>
      <c r="B151" s="10" t="s">
        <v>293</v>
      </c>
      <c r="C151" s="10" t="s">
        <v>294</v>
      </c>
      <c r="D151" s="10" t="s">
        <v>295</v>
      </c>
      <c r="E151" s="10" t="s">
        <v>296</v>
      </c>
      <c r="F151" s="10" t="s">
        <v>297</v>
      </c>
      <c r="G151" s="9" t="s">
        <v>298</v>
      </c>
      <c r="H151" s="9" t="s">
        <v>299</v>
      </c>
      <c r="I151" s="9" t="s">
        <v>198</v>
      </c>
      <c r="J151" s="10" t="s">
        <v>88</v>
      </c>
      <c r="K151" s="9" t="s">
        <v>89</v>
      </c>
      <c r="L151" s="9" t="s">
        <v>64</v>
      </c>
      <c r="M151" s="9" t="s">
        <v>66</v>
      </c>
      <c r="N151" s="10" t="s">
        <v>35</v>
      </c>
      <c r="O151" s="10" t="s">
        <v>27</v>
      </c>
      <c r="P151" s="9" t="s">
        <v>300</v>
      </c>
      <c r="R151" s="13"/>
    </row>
    <row r="152" ht="25.5" spans="1:18">
      <c r="A152" s="9"/>
      <c r="B152" s="10" t="s">
        <v>293</v>
      </c>
      <c r="C152" s="10" t="s">
        <v>294</v>
      </c>
      <c r="D152" s="10" t="s">
        <v>301</v>
      </c>
      <c r="E152" s="10" t="s">
        <v>296</v>
      </c>
      <c r="F152" s="10" t="s">
        <v>302</v>
      </c>
      <c r="G152" s="9" t="s">
        <v>303</v>
      </c>
      <c r="H152" s="9" t="s">
        <v>299</v>
      </c>
      <c r="I152" s="9" t="s">
        <v>198</v>
      </c>
      <c r="J152" s="10" t="s">
        <v>92</v>
      </c>
      <c r="K152" s="9" t="s">
        <v>93</v>
      </c>
      <c r="L152" s="9" t="s">
        <v>64</v>
      </c>
      <c r="M152" s="9" t="s">
        <v>90</v>
      </c>
      <c r="N152" s="10" t="s">
        <v>35</v>
      </c>
      <c r="O152" s="10" t="s">
        <v>27</v>
      </c>
      <c r="P152" s="9"/>
      <c r="R152" s="13"/>
    </row>
    <row r="153" ht="25.5" spans="1:18">
      <c r="A153" s="9"/>
      <c r="B153" s="10" t="s">
        <v>293</v>
      </c>
      <c r="C153" s="10" t="s">
        <v>294</v>
      </c>
      <c r="D153" s="10" t="s">
        <v>301</v>
      </c>
      <c r="E153" s="10" t="s">
        <v>296</v>
      </c>
      <c r="F153" s="10" t="s">
        <v>302</v>
      </c>
      <c r="G153" s="9" t="s">
        <v>303</v>
      </c>
      <c r="H153" s="9" t="s">
        <v>299</v>
      </c>
      <c r="I153" s="9" t="s">
        <v>198</v>
      </c>
      <c r="J153" s="10" t="s">
        <v>95</v>
      </c>
      <c r="K153" s="9" t="s">
        <v>93</v>
      </c>
      <c r="L153" s="9" t="s">
        <v>64</v>
      </c>
      <c r="M153" s="9" t="s">
        <v>90</v>
      </c>
      <c r="N153" s="10" t="s">
        <v>35</v>
      </c>
      <c r="O153" s="10" t="s">
        <v>27</v>
      </c>
      <c r="P153" s="9"/>
      <c r="R153" s="13"/>
    </row>
    <row r="154" ht="25.5" spans="1:18">
      <c r="A154" s="9">
        <f>MAX($A$2:A153)+1</f>
        <v>46</v>
      </c>
      <c r="B154" s="10" t="s">
        <v>304</v>
      </c>
      <c r="C154" s="10" t="s">
        <v>305</v>
      </c>
      <c r="D154" s="10" t="s">
        <v>306</v>
      </c>
      <c r="E154" s="10" t="s">
        <v>296</v>
      </c>
      <c r="F154" s="10" t="s">
        <v>297</v>
      </c>
      <c r="G154" s="9" t="s">
        <v>307</v>
      </c>
      <c r="H154" s="9" t="s">
        <v>308</v>
      </c>
      <c r="I154" s="9" t="s">
        <v>198</v>
      </c>
      <c r="J154" s="10" t="s">
        <v>56</v>
      </c>
      <c r="K154" s="9" t="s">
        <v>57</v>
      </c>
      <c r="L154" s="9" t="s">
        <v>24</v>
      </c>
      <c r="M154" s="9" t="s">
        <v>58</v>
      </c>
      <c r="N154" s="10" t="s">
        <v>35</v>
      </c>
      <c r="O154" s="10" t="s">
        <v>27</v>
      </c>
      <c r="P154" s="9" t="s">
        <v>309</v>
      </c>
      <c r="R154" s="13"/>
    </row>
    <row r="155" ht="15.75" spans="1:18">
      <c r="A155" s="9"/>
      <c r="B155" s="10" t="s">
        <v>304</v>
      </c>
      <c r="C155" s="10" t="s">
        <v>305</v>
      </c>
      <c r="D155" s="10" t="s">
        <v>306</v>
      </c>
      <c r="E155" s="10" t="s">
        <v>296</v>
      </c>
      <c r="F155" s="10" t="s">
        <v>302</v>
      </c>
      <c r="G155" s="9" t="s">
        <v>310</v>
      </c>
      <c r="H155" s="9" t="s">
        <v>308</v>
      </c>
      <c r="I155" s="9" t="s">
        <v>198</v>
      </c>
      <c r="J155" s="10" t="s">
        <v>40</v>
      </c>
      <c r="K155" s="9" t="s">
        <v>41</v>
      </c>
      <c r="L155" s="9" t="s">
        <v>24</v>
      </c>
      <c r="M155" s="9" t="s">
        <v>66</v>
      </c>
      <c r="N155" s="10" t="s">
        <v>35</v>
      </c>
      <c r="O155" s="10" t="s">
        <v>27</v>
      </c>
      <c r="P155" s="9"/>
      <c r="R155" s="13"/>
    </row>
    <row r="156" ht="25.5" spans="1:18">
      <c r="A156" s="9">
        <f>MAX($A$2:A155)+1</f>
        <v>47</v>
      </c>
      <c r="B156" s="10" t="s">
        <v>311</v>
      </c>
      <c r="C156" s="10" t="s">
        <v>312</v>
      </c>
      <c r="D156" s="10" t="s">
        <v>313</v>
      </c>
      <c r="E156" s="10" t="s">
        <v>296</v>
      </c>
      <c r="F156" s="10" t="s">
        <v>297</v>
      </c>
      <c r="G156" s="9" t="s">
        <v>314</v>
      </c>
      <c r="H156" s="9" t="s">
        <v>315</v>
      </c>
      <c r="I156" s="9" t="s">
        <v>198</v>
      </c>
      <c r="J156" s="10" t="s">
        <v>95</v>
      </c>
      <c r="K156" s="9" t="s">
        <v>93</v>
      </c>
      <c r="L156" s="9" t="s">
        <v>64</v>
      </c>
      <c r="M156" s="10" t="s">
        <v>65</v>
      </c>
      <c r="N156" s="10" t="s">
        <v>35</v>
      </c>
      <c r="O156" s="10" t="s">
        <v>27</v>
      </c>
      <c r="P156" s="9" t="s">
        <v>316</v>
      </c>
      <c r="R156" s="13"/>
    </row>
    <row r="157" ht="25.5" spans="1:18">
      <c r="A157" s="9"/>
      <c r="B157" s="10" t="s">
        <v>311</v>
      </c>
      <c r="C157" s="10" t="s">
        <v>312</v>
      </c>
      <c r="D157" s="10" t="s">
        <v>313</v>
      </c>
      <c r="E157" s="10" t="s">
        <v>296</v>
      </c>
      <c r="F157" s="10" t="s">
        <v>302</v>
      </c>
      <c r="G157" s="9" t="s">
        <v>317</v>
      </c>
      <c r="H157" s="9" t="s">
        <v>315</v>
      </c>
      <c r="I157" s="9" t="s">
        <v>198</v>
      </c>
      <c r="J157" s="10" t="s">
        <v>92</v>
      </c>
      <c r="K157" s="9" t="s">
        <v>93</v>
      </c>
      <c r="L157" s="9" t="s">
        <v>64</v>
      </c>
      <c r="M157" s="10" t="s">
        <v>65</v>
      </c>
      <c r="N157" s="10" t="s">
        <v>35</v>
      </c>
      <c r="O157" s="10" t="s">
        <v>27</v>
      </c>
      <c r="P157" s="9"/>
      <c r="R157" s="13"/>
    </row>
    <row r="158" ht="25.5" spans="1:18">
      <c r="A158" s="9"/>
      <c r="B158" s="10" t="s">
        <v>311</v>
      </c>
      <c r="C158" s="10" t="s">
        <v>312</v>
      </c>
      <c r="D158" s="10" t="s">
        <v>313</v>
      </c>
      <c r="E158" s="10" t="s">
        <v>296</v>
      </c>
      <c r="F158" s="10" t="s">
        <v>302</v>
      </c>
      <c r="G158" s="9" t="s">
        <v>317</v>
      </c>
      <c r="H158" s="9" t="s">
        <v>315</v>
      </c>
      <c r="I158" s="9" t="s">
        <v>198</v>
      </c>
      <c r="J158" s="10" t="s">
        <v>88</v>
      </c>
      <c r="K158" s="9" t="s">
        <v>89</v>
      </c>
      <c r="L158" s="9" t="s">
        <v>64</v>
      </c>
      <c r="M158" s="9" t="s">
        <v>112</v>
      </c>
      <c r="N158" s="10" t="s">
        <v>35</v>
      </c>
      <c r="O158" s="10" t="s">
        <v>27</v>
      </c>
      <c r="P158" s="9"/>
      <c r="R158" s="13"/>
    </row>
    <row r="159" ht="25.5" spans="1:18">
      <c r="A159" s="9">
        <f>MAX($A$2:A158)+1</f>
        <v>48</v>
      </c>
      <c r="B159" s="10" t="s">
        <v>318</v>
      </c>
      <c r="C159" s="9" t="s">
        <v>18</v>
      </c>
      <c r="D159" s="9" t="s">
        <v>18</v>
      </c>
      <c r="E159" s="10" t="s">
        <v>296</v>
      </c>
      <c r="F159" s="10" t="s">
        <v>297</v>
      </c>
      <c r="G159" s="9" t="s">
        <v>18</v>
      </c>
      <c r="H159" s="9" t="s">
        <v>21</v>
      </c>
      <c r="I159" s="9" t="s">
        <v>198</v>
      </c>
      <c r="J159" s="10" t="s">
        <v>32</v>
      </c>
      <c r="K159" s="9" t="s">
        <v>33</v>
      </c>
      <c r="L159" s="9" t="s">
        <v>24</v>
      </c>
      <c r="M159" s="9" t="s">
        <v>34</v>
      </c>
      <c r="N159" s="10" t="s">
        <v>35</v>
      </c>
      <c r="O159" s="10" t="s">
        <v>27</v>
      </c>
      <c r="P159" s="9" t="s">
        <v>319</v>
      </c>
      <c r="R159" s="13"/>
    </row>
    <row r="160" ht="25.5" spans="1:18">
      <c r="A160" s="9"/>
      <c r="B160" s="10" t="s">
        <v>318</v>
      </c>
      <c r="C160" s="9" t="s">
        <v>18</v>
      </c>
      <c r="D160" s="9" t="s">
        <v>18</v>
      </c>
      <c r="E160" s="10" t="s">
        <v>296</v>
      </c>
      <c r="F160" s="10" t="s">
        <v>302</v>
      </c>
      <c r="G160" s="9" t="s">
        <v>18</v>
      </c>
      <c r="H160" s="9" t="s">
        <v>21</v>
      </c>
      <c r="I160" s="9" t="s">
        <v>198</v>
      </c>
      <c r="J160" s="10" t="s">
        <v>36</v>
      </c>
      <c r="K160" s="9" t="s">
        <v>33</v>
      </c>
      <c r="L160" s="9" t="s">
        <v>24</v>
      </c>
      <c r="M160" s="9" t="s">
        <v>25</v>
      </c>
      <c r="N160" s="10" t="s">
        <v>35</v>
      </c>
      <c r="O160" s="10" t="s">
        <v>27</v>
      </c>
      <c r="P160" s="9"/>
      <c r="R160" s="13"/>
    </row>
    <row r="161" ht="25.5" spans="1:18">
      <c r="A161" s="9"/>
      <c r="B161" s="10" t="s">
        <v>318</v>
      </c>
      <c r="C161" s="9" t="s">
        <v>18</v>
      </c>
      <c r="D161" s="9" t="s">
        <v>18</v>
      </c>
      <c r="E161" s="10" t="s">
        <v>296</v>
      </c>
      <c r="F161" s="10" t="s">
        <v>302</v>
      </c>
      <c r="G161" s="9" t="s">
        <v>18</v>
      </c>
      <c r="H161" s="9" t="s">
        <v>21</v>
      </c>
      <c r="I161" s="9" t="s">
        <v>198</v>
      </c>
      <c r="J161" s="10" t="s">
        <v>37</v>
      </c>
      <c r="K161" s="9" t="s">
        <v>33</v>
      </c>
      <c r="L161" s="9" t="s">
        <v>24</v>
      </c>
      <c r="M161" s="9" t="s">
        <v>34</v>
      </c>
      <c r="N161" s="10" t="s">
        <v>35</v>
      </c>
      <c r="O161" s="10" t="s">
        <v>27</v>
      </c>
      <c r="P161" s="9"/>
      <c r="R161" s="13"/>
    </row>
    <row r="162" ht="15.75" spans="1:18">
      <c r="A162" s="9"/>
      <c r="B162" s="10" t="s">
        <v>318</v>
      </c>
      <c r="C162" s="9" t="s">
        <v>18</v>
      </c>
      <c r="D162" s="9" t="s">
        <v>18</v>
      </c>
      <c r="E162" s="10" t="s">
        <v>296</v>
      </c>
      <c r="F162" s="10" t="s">
        <v>302</v>
      </c>
      <c r="G162" s="9" t="s">
        <v>18</v>
      </c>
      <c r="H162" s="9" t="s">
        <v>21</v>
      </c>
      <c r="I162" s="9" t="s">
        <v>198</v>
      </c>
      <c r="J162" s="10" t="s">
        <v>210</v>
      </c>
      <c r="K162" s="9" t="s">
        <v>111</v>
      </c>
      <c r="L162" s="9" t="s">
        <v>24</v>
      </c>
      <c r="M162" s="9" t="s">
        <v>211</v>
      </c>
      <c r="N162" s="10" t="s">
        <v>35</v>
      </c>
      <c r="O162" s="10" t="s">
        <v>27</v>
      </c>
      <c r="P162" s="9"/>
      <c r="R162" s="13"/>
    </row>
    <row r="163" ht="25.5" spans="1:18">
      <c r="A163" s="9">
        <f>MAX($A$2:A162)+1</f>
        <v>49</v>
      </c>
      <c r="B163" s="10" t="s">
        <v>320</v>
      </c>
      <c r="C163" s="9" t="s">
        <v>18</v>
      </c>
      <c r="D163" s="9" t="s">
        <v>18</v>
      </c>
      <c r="E163" s="10" t="s">
        <v>296</v>
      </c>
      <c r="F163" s="10" t="s">
        <v>297</v>
      </c>
      <c r="G163" s="9" t="s">
        <v>18</v>
      </c>
      <c r="H163" s="9" t="s">
        <v>21</v>
      </c>
      <c r="I163" s="9" t="s">
        <v>198</v>
      </c>
      <c r="J163" s="10" t="s">
        <v>32</v>
      </c>
      <c r="K163" s="9" t="s">
        <v>33</v>
      </c>
      <c r="L163" s="9" t="s">
        <v>24</v>
      </c>
      <c r="M163" s="9" t="s">
        <v>34</v>
      </c>
      <c r="N163" s="10" t="s">
        <v>35</v>
      </c>
      <c r="O163" s="10" t="s">
        <v>27</v>
      </c>
      <c r="P163" s="9" t="s">
        <v>321</v>
      </c>
      <c r="R163" s="13"/>
    </row>
    <row r="164" ht="15.75" spans="1:18">
      <c r="A164" s="9"/>
      <c r="B164" s="10" t="s">
        <v>320</v>
      </c>
      <c r="C164" s="9" t="s">
        <v>18</v>
      </c>
      <c r="D164" s="9" t="s">
        <v>18</v>
      </c>
      <c r="E164" s="10" t="s">
        <v>296</v>
      </c>
      <c r="F164" s="10" t="s">
        <v>302</v>
      </c>
      <c r="G164" s="9" t="s">
        <v>18</v>
      </c>
      <c r="H164" s="9" t="s">
        <v>21</v>
      </c>
      <c r="I164" s="9" t="s">
        <v>198</v>
      </c>
      <c r="J164" s="10" t="s">
        <v>169</v>
      </c>
      <c r="K164" s="9" t="s">
        <v>111</v>
      </c>
      <c r="L164" s="9" t="s">
        <v>24</v>
      </c>
      <c r="M164" s="9" t="s">
        <v>79</v>
      </c>
      <c r="N164" s="10" t="s">
        <v>35</v>
      </c>
      <c r="O164" s="10" t="s">
        <v>27</v>
      </c>
      <c r="P164" s="9"/>
      <c r="R164" s="13"/>
    </row>
    <row r="165" ht="15.75" spans="1:18">
      <c r="A165" s="9">
        <f>MAX($A$2:A164)+1</f>
        <v>50</v>
      </c>
      <c r="B165" s="10" t="s">
        <v>38</v>
      </c>
      <c r="C165" s="9" t="s">
        <v>18</v>
      </c>
      <c r="D165" s="9" t="s">
        <v>18</v>
      </c>
      <c r="E165" s="10" t="s">
        <v>296</v>
      </c>
      <c r="F165" s="10" t="s">
        <v>297</v>
      </c>
      <c r="G165" s="9" t="s">
        <v>18</v>
      </c>
      <c r="H165" s="9" t="s">
        <v>21</v>
      </c>
      <c r="I165" s="9" t="s">
        <v>198</v>
      </c>
      <c r="J165" s="10" t="s">
        <v>40</v>
      </c>
      <c r="K165" s="9" t="s">
        <v>41</v>
      </c>
      <c r="L165" s="9" t="s">
        <v>24</v>
      </c>
      <c r="M165" s="9" t="s">
        <v>42</v>
      </c>
      <c r="N165" s="9" t="s">
        <v>322</v>
      </c>
      <c r="O165" s="10" t="s">
        <v>27</v>
      </c>
      <c r="P165" s="9" t="s">
        <v>323</v>
      </c>
      <c r="R165" s="13"/>
    </row>
    <row r="166" ht="25.5" spans="1:18">
      <c r="A166" s="9"/>
      <c r="B166" s="10" t="s">
        <v>38</v>
      </c>
      <c r="C166" s="9" t="s">
        <v>18</v>
      </c>
      <c r="D166" s="9" t="s">
        <v>18</v>
      </c>
      <c r="E166" s="10" t="s">
        <v>296</v>
      </c>
      <c r="F166" s="10" t="s">
        <v>302</v>
      </c>
      <c r="G166" s="9" t="s">
        <v>18</v>
      </c>
      <c r="H166" s="9" t="s">
        <v>21</v>
      </c>
      <c r="I166" s="9" t="s">
        <v>198</v>
      </c>
      <c r="J166" s="10" t="s">
        <v>37</v>
      </c>
      <c r="K166" s="9" t="s">
        <v>33</v>
      </c>
      <c r="L166" s="9" t="s">
        <v>24</v>
      </c>
      <c r="M166" s="9" t="s">
        <v>34</v>
      </c>
      <c r="N166" s="10" t="s">
        <v>35</v>
      </c>
      <c r="O166" s="10" t="s">
        <v>27</v>
      </c>
      <c r="P166" s="9"/>
      <c r="R166" s="13"/>
    </row>
    <row r="167" ht="15.75" spans="1:18">
      <c r="A167" s="9"/>
      <c r="B167" s="10" t="s">
        <v>38</v>
      </c>
      <c r="C167" s="9" t="s">
        <v>18</v>
      </c>
      <c r="D167" s="9" t="s">
        <v>18</v>
      </c>
      <c r="E167" s="10" t="s">
        <v>296</v>
      </c>
      <c r="F167" s="10" t="s">
        <v>302</v>
      </c>
      <c r="G167" s="9" t="s">
        <v>18</v>
      </c>
      <c r="H167" s="9" t="s">
        <v>21</v>
      </c>
      <c r="I167" s="9" t="s">
        <v>198</v>
      </c>
      <c r="J167" s="10" t="s">
        <v>45</v>
      </c>
      <c r="K167" s="9" t="s">
        <v>46</v>
      </c>
      <c r="L167" s="9" t="s">
        <v>24</v>
      </c>
      <c r="M167" s="9" t="s">
        <v>47</v>
      </c>
      <c r="N167" s="10" t="s">
        <v>35</v>
      </c>
      <c r="O167" s="10" t="s">
        <v>27</v>
      </c>
      <c r="P167" s="9"/>
      <c r="R167" s="13"/>
    </row>
    <row r="168" ht="25.5" spans="1:18">
      <c r="A168" s="9">
        <f>MAX($A$2:A167)+1</f>
        <v>51</v>
      </c>
      <c r="B168" s="10" t="s">
        <v>48</v>
      </c>
      <c r="C168" s="9" t="s">
        <v>18</v>
      </c>
      <c r="D168" s="9" t="s">
        <v>18</v>
      </c>
      <c r="E168" s="10" t="s">
        <v>296</v>
      </c>
      <c r="F168" s="10" t="s">
        <v>297</v>
      </c>
      <c r="G168" s="9" t="s">
        <v>18</v>
      </c>
      <c r="H168" s="9" t="s">
        <v>21</v>
      </c>
      <c r="I168" s="9" t="s">
        <v>198</v>
      </c>
      <c r="J168" s="10" t="s">
        <v>49</v>
      </c>
      <c r="K168" s="9" t="s">
        <v>33</v>
      </c>
      <c r="L168" s="9" t="s">
        <v>24</v>
      </c>
      <c r="M168" s="9" t="s">
        <v>25</v>
      </c>
      <c r="N168" s="10" t="s">
        <v>35</v>
      </c>
      <c r="O168" s="10" t="s">
        <v>27</v>
      </c>
      <c r="P168" s="9" t="s">
        <v>324</v>
      </c>
      <c r="R168" s="13"/>
    </row>
    <row r="169" ht="25.5" spans="1:18">
      <c r="A169" s="9"/>
      <c r="B169" s="10" t="s">
        <v>48</v>
      </c>
      <c r="C169" s="9" t="s">
        <v>18</v>
      </c>
      <c r="D169" s="9" t="s">
        <v>18</v>
      </c>
      <c r="E169" s="10" t="s">
        <v>296</v>
      </c>
      <c r="F169" s="10" t="s">
        <v>302</v>
      </c>
      <c r="G169" s="9" t="s">
        <v>18</v>
      </c>
      <c r="H169" s="9" t="s">
        <v>21</v>
      </c>
      <c r="I169" s="9" t="s">
        <v>198</v>
      </c>
      <c r="J169" s="10" t="s">
        <v>32</v>
      </c>
      <c r="K169" s="9" t="s">
        <v>33</v>
      </c>
      <c r="L169" s="9" t="s">
        <v>24</v>
      </c>
      <c r="M169" s="9" t="s">
        <v>34</v>
      </c>
      <c r="N169" s="10" t="s">
        <v>35</v>
      </c>
      <c r="O169" s="10" t="s">
        <v>27</v>
      </c>
      <c r="P169" s="9"/>
      <c r="R169" s="13"/>
    </row>
    <row r="170" ht="25.5" spans="1:18">
      <c r="A170" s="9">
        <f>MAX($A$2:A169)+1</f>
        <v>52</v>
      </c>
      <c r="B170" s="10" t="s">
        <v>120</v>
      </c>
      <c r="C170" s="9" t="s">
        <v>18</v>
      </c>
      <c r="D170" s="9" t="s">
        <v>18</v>
      </c>
      <c r="E170" s="10" t="s">
        <v>296</v>
      </c>
      <c r="F170" s="10" t="s">
        <v>297</v>
      </c>
      <c r="G170" s="9" t="s">
        <v>18</v>
      </c>
      <c r="H170" s="9" t="s">
        <v>21</v>
      </c>
      <c r="I170" s="9" t="s">
        <v>198</v>
      </c>
      <c r="J170" s="10" t="s">
        <v>32</v>
      </c>
      <c r="K170" s="9" t="s">
        <v>33</v>
      </c>
      <c r="L170" s="9" t="s">
        <v>24</v>
      </c>
      <c r="M170" s="9" t="s">
        <v>34</v>
      </c>
      <c r="N170" s="10" t="s">
        <v>35</v>
      </c>
      <c r="O170" s="10" t="s">
        <v>27</v>
      </c>
      <c r="P170" s="9" t="s">
        <v>325</v>
      </c>
      <c r="R170" s="13"/>
    </row>
    <row r="171" ht="25.5" spans="1:18">
      <c r="A171" s="9"/>
      <c r="B171" s="10" t="s">
        <v>120</v>
      </c>
      <c r="C171" s="9" t="s">
        <v>18</v>
      </c>
      <c r="D171" s="9" t="s">
        <v>18</v>
      </c>
      <c r="E171" s="10" t="s">
        <v>296</v>
      </c>
      <c r="F171" s="10" t="s">
        <v>302</v>
      </c>
      <c r="G171" s="9" t="s">
        <v>18</v>
      </c>
      <c r="H171" s="9" t="s">
        <v>21</v>
      </c>
      <c r="I171" s="9" t="s">
        <v>198</v>
      </c>
      <c r="J171" s="10" t="s">
        <v>49</v>
      </c>
      <c r="K171" s="9" t="s">
        <v>33</v>
      </c>
      <c r="L171" s="9" t="s">
        <v>24</v>
      </c>
      <c r="M171" s="9" t="s">
        <v>25</v>
      </c>
      <c r="N171" s="10" t="s">
        <v>35</v>
      </c>
      <c r="O171" s="10" t="s">
        <v>27</v>
      </c>
      <c r="P171" s="9"/>
      <c r="R171" s="13"/>
    </row>
    <row r="172" ht="25.5" spans="1:18">
      <c r="A172" s="9">
        <f>MAX($A$2:A171)+1</f>
        <v>53</v>
      </c>
      <c r="B172" s="10" t="s">
        <v>326</v>
      </c>
      <c r="C172" s="9" t="s">
        <v>18</v>
      </c>
      <c r="D172" s="9" t="s">
        <v>18</v>
      </c>
      <c r="E172" s="10" t="s">
        <v>327</v>
      </c>
      <c r="F172" s="10" t="s">
        <v>328</v>
      </c>
      <c r="G172" s="9" t="s">
        <v>18</v>
      </c>
      <c r="H172" s="9" t="s">
        <v>21</v>
      </c>
      <c r="I172" s="9" t="s">
        <v>198</v>
      </c>
      <c r="J172" s="10" t="s">
        <v>32</v>
      </c>
      <c r="K172" s="9" t="s">
        <v>33</v>
      </c>
      <c r="L172" s="9" t="s">
        <v>24</v>
      </c>
      <c r="M172" s="9" t="s">
        <v>34</v>
      </c>
      <c r="N172" s="10" t="s">
        <v>35</v>
      </c>
      <c r="O172" s="10" t="s">
        <v>27</v>
      </c>
      <c r="P172" s="9" t="s">
        <v>329</v>
      </c>
      <c r="R172" s="13"/>
    </row>
    <row r="173" ht="25.5" spans="1:18">
      <c r="A173" s="9"/>
      <c r="B173" s="10" t="s">
        <v>326</v>
      </c>
      <c r="C173" s="9" t="s">
        <v>18</v>
      </c>
      <c r="D173" s="9" t="s">
        <v>18</v>
      </c>
      <c r="E173" s="10" t="s">
        <v>327</v>
      </c>
      <c r="F173" s="10" t="s">
        <v>330</v>
      </c>
      <c r="G173" s="9" t="s">
        <v>18</v>
      </c>
      <c r="H173" s="9" t="s">
        <v>21</v>
      </c>
      <c r="I173" s="9" t="s">
        <v>198</v>
      </c>
      <c r="J173" s="10" t="s">
        <v>36</v>
      </c>
      <c r="K173" s="9" t="s">
        <v>33</v>
      </c>
      <c r="L173" s="9" t="s">
        <v>24</v>
      </c>
      <c r="M173" s="9" t="s">
        <v>25</v>
      </c>
      <c r="N173" s="10" t="s">
        <v>35</v>
      </c>
      <c r="O173" s="10" t="s">
        <v>27</v>
      </c>
      <c r="P173" s="9"/>
      <c r="R173" s="13"/>
    </row>
    <row r="174" ht="15.75" spans="1:18">
      <c r="A174" s="9"/>
      <c r="B174" s="10" t="s">
        <v>326</v>
      </c>
      <c r="C174" s="9" t="s">
        <v>18</v>
      </c>
      <c r="D174" s="9" t="s">
        <v>18</v>
      </c>
      <c r="E174" s="10" t="s">
        <v>327</v>
      </c>
      <c r="F174" s="10" t="s">
        <v>330</v>
      </c>
      <c r="G174" s="9" t="s">
        <v>18</v>
      </c>
      <c r="H174" s="9" t="s">
        <v>21</v>
      </c>
      <c r="I174" s="9" t="s">
        <v>198</v>
      </c>
      <c r="J174" s="10" t="s">
        <v>110</v>
      </c>
      <c r="K174" s="9" t="s">
        <v>111</v>
      </c>
      <c r="L174" s="9" t="s">
        <v>24</v>
      </c>
      <c r="M174" s="9" t="s">
        <v>112</v>
      </c>
      <c r="N174" s="10" t="s">
        <v>35</v>
      </c>
      <c r="O174" s="10" t="s">
        <v>27</v>
      </c>
      <c r="P174" s="9"/>
      <c r="R174" s="13"/>
    </row>
    <row r="175" ht="25.5" spans="1:18">
      <c r="A175" s="9"/>
      <c r="B175" s="10" t="s">
        <v>326</v>
      </c>
      <c r="C175" s="9" t="s">
        <v>18</v>
      </c>
      <c r="D175" s="9" t="s">
        <v>18</v>
      </c>
      <c r="E175" s="10" t="s">
        <v>327</v>
      </c>
      <c r="F175" s="10" t="s">
        <v>330</v>
      </c>
      <c r="G175" s="9" t="s">
        <v>18</v>
      </c>
      <c r="H175" s="9" t="s">
        <v>21</v>
      </c>
      <c r="I175" s="9" t="s">
        <v>198</v>
      </c>
      <c r="J175" s="10" t="s">
        <v>22</v>
      </c>
      <c r="K175" s="9" t="s">
        <v>23</v>
      </c>
      <c r="L175" s="9" t="s">
        <v>24</v>
      </c>
      <c r="M175" s="9" t="s">
        <v>47</v>
      </c>
      <c r="N175" s="10" t="s">
        <v>26</v>
      </c>
      <c r="O175" s="10" t="s">
        <v>27</v>
      </c>
      <c r="P175" s="9"/>
      <c r="R175" s="13"/>
    </row>
    <row r="176" ht="15.75" spans="1:18">
      <c r="A176" s="9"/>
      <c r="B176" s="10" t="s">
        <v>326</v>
      </c>
      <c r="C176" s="9" t="s">
        <v>18</v>
      </c>
      <c r="D176" s="9" t="s">
        <v>18</v>
      </c>
      <c r="E176" s="10" t="s">
        <v>327</v>
      </c>
      <c r="F176" s="10" t="s">
        <v>330</v>
      </c>
      <c r="G176" s="9" t="s">
        <v>18</v>
      </c>
      <c r="H176" s="9" t="s">
        <v>21</v>
      </c>
      <c r="I176" s="9" t="s">
        <v>198</v>
      </c>
      <c r="J176" s="10" t="s">
        <v>331</v>
      </c>
      <c r="K176" s="9" t="s">
        <v>332</v>
      </c>
      <c r="L176" s="9" t="s">
        <v>24</v>
      </c>
      <c r="M176" s="9" t="s">
        <v>66</v>
      </c>
      <c r="N176" s="9" t="s">
        <v>333</v>
      </c>
      <c r="O176" s="10" t="s">
        <v>27</v>
      </c>
      <c r="P176" s="9"/>
      <c r="R176" s="13"/>
    </row>
    <row r="177" ht="15.75" spans="1:18">
      <c r="A177" s="9"/>
      <c r="B177" s="10" t="s">
        <v>326</v>
      </c>
      <c r="C177" s="9" t="s">
        <v>18</v>
      </c>
      <c r="D177" s="9" t="s">
        <v>18</v>
      </c>
      <c r="E177" s="10" t="s">
        <v>327</v>
      </c>
      <c r="F177" s="10" t="s">
        <v>330</v>
      </c>
      <c r="G177" s="9" t="s">
        <v>18</v>
      </c>
      <c r="H177" s="9" t="s">
        <v>21</v>
      </c>
      <c r="I177" s="9" t="s">
        <v>198</v>
      </c>
      <c r="J177" s="10" t="s">
        <v>125</v>
      </c>
      <c r="K177" s="9" t="s">
        <v>126</v>
      </c>
      <c r="L177" s="9" t="s">
        <v>24</v>
      </c>
      <c r="M177" s="9" t="s">
        <v>34</v>
      </c>
      <c r="N177" s="10" t="s">
        <v>35</v>
      </c>
      <c r="O177" s="10" t="s">
        <v>27</v>
      </c>
      <c r="P177" s="9"/>
      <c r="R177" s="13"/>
    </row>
    <row r="178" ht="24" spans="1:18">
      <c r="A178" s="9"/>
      <c r="B178" s="10" t="s">
        <v>326</v>
      </c>
      <c r="C178" s="9" t="s">
        <v>18</v>
      </c>
      <c r="D178" s="9" t="s">
        <v>18</v>
      </c>
      <c r="E178" s="10" t="s">
        <v>327</v>
      </c>
      <c r="F178" s="10" t="s">
        <v>330</v>
      </c>
      <c r="G178" s="9" t="s">
        <v>18</v>
      </c>
      <c r="H178" s="9" t="s">
        <v>21</v>
      </c>
      <c r="I178" s="9" t="s">
        <v>198</v>
      </c>
      <c r="J178" s="10" t="s">
        <v>334</v>
      </c>
      <c r="K178" s="9" t="s">
        <v>111</v>
      </c>
      <c r="L178" s="9" t="s">
        <v>24</v>
      </c>
      <c r="M178" s="9" t="s">
        <v>335</v>
      </c>
      <c r="N178" s="10" t="s">
        <v>35</v>
      </c>
      <c r="O178" s="10" t="s">
        <v>27</v>
      </c>
      <c r="P178" s="9"/>
      <c r="R178" s="13"/>
    </row>
    <row r="179" ht="25.5" spans="1:18">
      <c r="A179" s="9"/>
      <c r="B179" s="10" t="s">
        <v>326</v>
      </c>
      <c r="C179" s="9" t="s">
        <v>18</v>
      </c>
      <c r="D179" s="9" t="s">
        <v>18</v>
      </c>
      <c r="E179" s="10" t="s">
        <v>327</v>
      </c>
      <c r="F179" s="10" t="s">
        <v>330</v>
      </c>
      <c r="G179" s="9" t="s">
        <v>18</v>
      </c>
      <c r="H179" s="9" t="s">
        <v>21</v>
      </c>
      <c r="I179" s="9" t="s">
        <v>198</v>
      </c>
      <c r="J179" s="10" t="s">
        <v>37</v>
      </c>
      <c r="K179" s="9" t="s">
        <v>33</v>
      </c>
      <c r="L179" s="9" t="s">
        <v>24</v>
      </c>
      <c r="M179" s="9" t="s">
        <v>34</v>
      </c>
      <c r="N179" s="10" t="s">
        <v>35</v>
      </c>
      <c r="O179" s="10" t="s">
        <v>27</v>
      </c>
      <c r="P179" s="9"/>
      <c r="R179" s="13"/>
    </row>
    <row r="180" ht="15.75" spans="1:18">
      <c r="A180" s="9"/>
      <c r="B180" s="10" t="s">
        <v>326</v>
      </c>
      <c r="C180" s="9" t="s">
        <v>18</v>
      </c>
      <c r="D180" s="9" t="s">
        <v>18</v>
      </c>
      <c r="E180" s="10" t="s">
        <v>327</v>
      </c>
      <c r="F180" s="10" t="s">
        <v>330</v>
      </c>
      <c r="G180" s="9" t="s">
        <v>18</v>
      </c>
      <c r="H180" s="9" t="s">
        <v>21</v>
      </c>
      <c r="I180" s="9" t="s">
        <v>198</v>
      </c>
      <c r="J180" s="10" t="s">
        <v>204</v>
      </c>
      <c r="K180" s="9" t="s">
        <v>46</v>
      </c>
      <c r="L180" s="9" t="s">
        <v>24</v>
      </c>
      <c r="M180" s="9" t="s">
        <v>25</v>
      </c>
      <c r="N180" s="10" t="s">
        <v>35</v>
      </c>
      <c r="O180" s="10" t="s">
        <v>27</v>
      </c>
      <c r="P180" s="9"/>
      <c r="R180" s="13"/>
    </row>
    <row r="181" ht="25.5" spans="1:18">
      <c r="A181" s="9">
        <f>MAX($A$2:A180)+1</f>
        <v>54</v>
      </c>
      <c r="B181" s="10" t="s">
        <v>336</v>
      </c>
      <c r="C181" s="9" t="s">
        <v>18</v>
      </c>
      <c r="D181" s="9" t="s">
        <v>18</v>
      </c>
      <c r="E181" s="10" t="s">
        <v>327</v>
      </c>
      <c r="F181" s="10" t="s">
        <v>328</v>
      </c>
      <c r="G181" s="9" t="s">
        <v>18</v>
      </c>
      <c r="H181" s="9" t="s">
        <v>21</v>
      </c>
      <c r="I181" s="9" t="s">
        <v>198</v>
      </c>
      <c r="J181" s="10" t="s">
        <v>32</v>
      </c>
      <c r="K181" s="9" t="s">
        <v>33</v>
      </c>
      <c r="L181" s="9" t="s">
        <v>24</v>
      </c>
      <c r="M181" s="9" t="s">
        <v>34</v>
      </c>
      <c r="N181" s="10" t="s">
        <v>35</v>
      </c>
      <c r="O181" s="10" t="s">
        <v>27</v>
      </c>
      <c r="P181" s="9" t="s">
        <v>337</v>
      </c>
      <c r="R181" s="13"/>
    </row>
    <row r="182" ht="25.5" spans="1:18">
      <c r="A182" s="9"/>
      <c r="B182" s="10" t="s">
        <v>336</v>
      </c>
      <c r="C182" s="9" t="s">
        <v>18</v>
      </c>
      <c r="D182" s="9" t="s">
        <v>18</v>
      </c>
      <c r="E182" s="10" t="s">
        <v>327</v>
      </c>
      <c r="F182" s="10" t="s">
        <v>330</v>
      </c>
      <c r="G182" s="9" t="s">
        <v>18</v>
      </c>
      <c r="H182" s="9" t="s">
        <v>21</v>
      </c>
      <c r="I182" s="9" t="s">
        <v>198</v>
      </c>
      <c r="J182" s="10" t="s">
        <v>36</v>
      </c>
      <c r="K182" s="9" t="s">
        <v>33</v>
      </c>
      <c r="L182" s="9" t="s">
        <v>24</v>
      </c>
      <c r="M182" s="9" t="s">
        <v>25</v>
      </c>
      <c r="N182" s="10" t="s">
        <v>35</v>
      </c>
      <c r="O182" s="10" t="s">
        <v>27</v>
      </c>
      <c r="P182" s="9"/>
      <c r="R182" s="13"/>
    </row>
    <row r="183" ht="15.75" spans="1:18">
      <c r="A183" s="9">
        <f>MAX($A$2:A182)+1</f>
        <v>55</v>
      </c>
      <c r="B183" s="10" t="s">
        <v>338</v>
      </c>
      <c r="C183" s="9" t="s">
        <v>18</v>
      </c>
      <c r="D183" s="9" t="s">
        <v>18</v>
      </c>
      <c r="E183" s="10" t="s">
        <v>327</v>
      </c>
      <c r="F183" s="10" t="s">
        <v>328</v>
      </c>
      <c r="G183" s="9" t="s">
        <v>18</v>
      </c>
      <c r="H183" s="9" t="s">
        <v>21</v>
      </c>
      <c r="I183" s="9" t="s">
        <v>198</v>
      </c>
      <c r="J183" s="10" t="s">
        <v>125</v>
      </c>
      <c r="K183" s="9" t="s">
        <v>126</v>
      </c>
      <c r="L183" s="9" t="s">
        <v>24</v>
      </c>
      <c r="M183" s="9" t="s">
        <v>34</v>
      </c>
      <c r="N183" s="10" t="s">
        <v>35</v>
      </c>
      <c r="O183" s="10" t="s">
        <v>27</v>
      </c>
      <c r="P183" s="9" t="s">
        <v>339</v>
      </c>
      <c r="R183" s="13"/>
    </row>
    <row r="184" ht="25.5" spans="1:18">
      <c r="A184" s="9"/>
      <c r="B184" s="10" t="s">
        <v>338</v>
      </c>
      <c r="C184" s="9" t="s">
        <v>18</v>
      </c>
      <c r="D184" s="9" t="s">
        <v>18</v>
      </c>
      <c r="E184" s="10" t="s">
        <v>327</v>
      </c>
      <c r="F184" s="10" t="s">
        <v>330</v>
      </c>
      <c r="G184" s="9" t="s">
        <v>18</v>
      </c>
      <c r="H184" s="9" t="s">
        <v>21</v>
      </c>
      <c r="I184" s="9" t="s">
        <v>198</v>
      </c>
      <c r="J184" s="10" t="s">
        <v>32</v>
      </c>
      <c r="K184" s="9" t="s">
        <v>33</v>
      </c>
      <c r="L184" s="9" t="s">
        <v>24</v>
      </c>
      <c r="M184" s="9" t="s">
        <v>34</v>
      </c>
      <c r="N184" s="10" t="s">
        <v>35</v>
      </c>
      <c r="O184" s="10" t="s">
        <v>27</v>
      </c>
      <c r="P184" s="9"/>
      <c r="R184" s="13"/>
    </row>
    <row r="185" ht="25.5" spans="1:18">
      <c r="A185" s="9">
        <f>MAX($A$2:A184)+1</f>
        <v>56</v>
      </c>
      <c r="B185" s="10" t="s">
        <v>161</v>
      </c>
      <c r="C185" s="9" t="s">
        <v>18</v>
      </c>
      <c r="D185" s="9" t="s">
        <v>18</v>
      </c>
      <c r="E185" s="10" t="s">
        <v>327</v>
      </c>
      <c r="F185" s="10" t="s">
        <v>328</v>
      </c>
      <c r="G185" s="9" t="s">
        <v>18</v>
      </c>
      <c r="H185" s="9" t="s">
        <v>39</v>
      </c>
      <c r="I185" s="9" t="s">
        <v>198</v>
      </c>
      <c r="J185" s="10" t="s">
        <v>37</v>
      </c>
      <c r="K185" s="9" t="s">
        <v>33</v>
      </c>
      <c r="L185" s="9" t="s">
        <v>24</v>
      </c>
      <c r="M185" s="9" t="s">
        <v>34</v>
      </c>
      <c r="N185" s="10" t="s">
        <v>35</v>
      </c>
      <c r="O185" s="10" t="s">
        <v>27</v>
      </c>
      <c r="P185" s="9" t="s">
        <v>340</v>
      </c>
      <c r="R185" s="13"/>
    </row>
    <row r="186" ht="25.5" spans="1:18">
      <c r="A186" s="9"/>
      <c r="B186" s="10" t="s">
        <v>161</v>
      </c>
      <c r="C186" s="9" t="s">
        <v>18</v>
      </c>
      <c r="D186" s="9" t="s">
        <v>18</v>
      </c>
      <c r="E186" s="10" t="s">
        <v>327</v>
      </c>
      <c r="F186" s="10" t="s">
        <v>330</v>
      </c>
      <c r="G186" s="9" t="s">
        <v>18</v>
      </c>
      <c r="H186" s="9" t="s">
        <v>39</v>
      </c>
      <c r="I186" s="9" t="s">
        <v>198</v>
      </c>
      <c r="J186" s="10" t="s">
        <v>116</v>
      </c>
      <c r="K186" s="9" t="s">
        <v>33</v>
      </c>
      <c r="L186" s="9" t="s">
        <v>24</v>
      </c>
      <c r="M186" s="9" t="s">
        <v>42</v>
      </c>
      <c r="N186" s="10" t="s">
        <v>35</v>
      </c>
      <c r="O186" s="10" t="s">
        <v>27</v>
      </c>
      <c r="P186" s="9"/>
      <c r="R186" s="13"/>
    </row>
    <row r="187" ht="15.75" spans="1:18">
      <c r="A187" s="9"/>
      <c r="B187" s="10" t="s">
        <v>161</v>
      </c>
      <c r="C187" s="9" t="s">
        <v>18</v>
      </c>
      <c r="D187" s="9" t="s">
        <v>18</v>
      </c>
      <c r="E187" s="10" t="s">
        <v>327</v>
      </c>
      <c r="F187" s="10" t="s">
        <v>330</v>
      </c>
      <c r="G187" s="9" t="s">
        <v>18</v>
      </c>
      <c r="H187" s="9" t="s">
        <v>39</v>
      </c>
      <c r="I187" s="9" t="s">
        <v>198</v>
      </c>
      <c r="J187" s="10" t="s">
        <v>29</v>
      </c>
      <c r="K187" s="9" t="s">
        <v>30</v>
      </c>
      <c r="L187" s="9" t="s">
        <v>24</v>
      </c>
      <c r="M187" s="9" t="s">
        <v>25</v>
      </c>
      <c r="N187" s="10" t="s">
        <v>35</v>
      </c>
      <c r="O187" s="10" t="s">
        <v>27</v>
      </c>
      <c r="P187" s="9"/>
      <c r="R187" s="13"/>
    </row>
    <row r="188" ht="15.75" spans="1:18">
      <c r="A188" s="9">
        <f>MAX($A$2:A187)+1</f>
        <v>57</v>
      </c>
      <c r="B188" s="10" t="s">
        <v>139</v>
      </c>
      <c r="C188" s="9" t="s">
        <v>18</v>
      </c>
      <c r="D188" s="9" t="s">
        <v>18</v>
      </c>
      <c r="E188" s="10" t="s">
        <v>327</v>
      </c>
      <c r="F188" s="10" t="s">
        <v>328</v>
      </c>
      <c r="G188" s="9" t="s">
        <v>18</v>
      </c>
      <c r="H188" s="9" t="s">
        <v>21</v>
      </c>
      <c r="I188" s="9" t="s">
        <v>198</v>
      </c>
      <c r="J188" s="10" t="s">
        <v>22</v>
      </c>
      <c r="K188" s="9" t="s">
        <v>23</v>
      </c>
      <c r="L188" s="9" t="s">
        <v>24</v>
      </c>
      <c r="M188" s="9" t="s">
        <v>25</v>
      </c>
      <c r="N188" s="9" t="s">
        <v>341</v>
      </c>
      <c r="O188" s="10" t="s">
        <v>27</v>
      </c>
      <c r="P188" s="9" t="s">
        <v>342</v>
      </c>
      <c r="R188" s="13"/>
    </row>
    <row r="189" ht="15.75" spans="1:18">
      <c r="A189" s="9"/>
      <c r="B189" s="10" t="s">
        <v>139</v>
      </c>
      <c r="C189" s="9" t="s">
        <v>18</v>
      </c>
      <c r="D189" s="9" t="s">
        <v>18</v>
      </c>
      <c r="E189" s="10" t="s">
        <v>327</v>
      </c>
      <c r="F189" s="10" t="s">
        <v>330</v>
      </c>
      <c r="G189" s="9" t="s">
        <v>18</v>
      </c>
      <c r="H189" s="9" t="s">
        <v>21</v>
      </c>
      <c r="I189" s="9" t="s">
        <v>198</v>
      </c>
      <c r="J189" s="10" t="s">
        <v>29</v>
      </c>
      <c r="K189" s="9" t="s">
        <v>30</v>
      </c>
      <c r="L189" s="9" t="s">
        <v>24</v>
      </c>
      <c r="M189" s="9" t="s">
        <v>25</v>
      </c>
      <c r="N189" s="9" t="s">
        <v>343</v>
      </c>
      <c r="O189" s="10" t="s">
        <v>27</v>
      </c>
      <c r="P189" s="9"/>
      <c r="R189" s="13"/>
    </row>
    <row r="190" ht="25.5" spans="1:18">
      <c r="A190" s="9"/>
      <c r="B190" s="10" t="s">
        <v>139</v>
      </c>
      <c r="C190" s="9" t="s">
        <v>18</v>
      </c>
      <c r="D190" s="9" t="s">
        <v>18</v>
      </c>
      <c r="E190" s="10" t="s">
        <v>327</v>
      </c>
      <c r="F190" s="10" t="s">
        <v>330</v>
      </c>
      <c r="G190" s="9" t="s">
        <v>18</v>
      </c>
      <c r="H190" s="9" t="s">
        <v>21</v>
      </c>
      <c r="I190" s="9" t="s">
        <v>198</v>
      </c>
      <c r="J190" s="10" t="s">
        <v>32</v>
      </c>
      <c r="K190" s="9" t="s">
        <v>33</v>
      </c>
      <c r="L190" s="9" t="s">
        <v>24</v>
      </c>
      <c r="M190" s="9" t="s">
        <v>34</v>
      </c>
      <c r="N190" s="10" t="s">
        <v>35</v>
      </c>
      <c r="O190" s="10" t="s">
        <v>27</v>
      </c>
      <c r="P190" s="9"/>
      <c r="R190" s="13"/>
    </row>
    <row r="191" ht="25.5" spans="1:18">
      <c r="A191" s="9"/>
      <c r="B191" s="10" t="s">
        <v>139</v>
      </c>
      <c r="C191" s="9" t="s">
        <v>18</v>
      </c>
      <c r="D191" s="9" t="s">
        <v>18</v>
      </c>
      <c r="E191" s="10" t="s">
        <v>327</v>
      </c>
      <c r="F191" s="10" t="s">
        <v>330</v>
      </c>
      <c r="G191" s="9" t="s">
        <v>18</v>
      </c>
      <c r="H191" s="9" t="s">
        <v>21</v>
      </c>
      <c r="I191" s="9" t="s">
        <v>198</v>
      </c>
      <c r="J191" s="10" t="s">
        <v>36</v>
      </c>
      <c r="K191" s="9" t="s">
        <v>33</v>
      </c>
      <c r="L191" s="9" t="s">
        <v>24</v>
      </c>
      <c r="M191" s="9" t="s">
        <v>25</v>
      </c>
      <c r="N191" s="10" t="s">
        <v>35</v>
      </c>
      <c r="O191" s="10" t="s">
        <v>27</v>
      </c>
      <c r="P191" s="9"/>
      <c r="R191" s="13"/>
    </row>
    <row r="192" ht="25.5" spans="1:18">
      <c r="A192" s="9"/>
      <c r="B192" s="10" t="s">
        <v>139</v>
      </c>
      <c r="C192" s="9" t="s">
        <v>18</v>
      </c>
      <c r="D192" s="9" t="s">
        <v>18</v>
      </c>
      <c r="E192" s="10" t="s">
        <v>327</v>
      </c>
      <c r="F192" s="10" t="s">
        <v>330</v>
      </c>
      <c r="G192" s="9" t="s">
        <v>18</v>
      </c>
      <c r="H192" s="9" t="s">
        <v>21</v>
      </c>
      <c r="I192" s="9" t="s">
        <v>198</v>
      </c>
      <c r="J192" s="10" t="s">
        <v>37</v>
      </c>
      <c r="K192" s="9" t="s">
        <v>33</v>
      </c>
      <c r="L192" s="9" t="s">
        <v>24</v>
      </c>
      <c r="M192" s="9" t="s">
        <v>34</v>
      </c>
      <c r="N192" s="10" t="s">
        <v>35</v>
      </c>
      <c r="O192" s="10" t="s">
        <v>27</v>
      </c>
      <c r="P192" s="9"/>
      <c r="R192" s="13"/>
    </row>
    <row r="193" ht="15.75" spans="1:18">
      <c r="A193" s="9">
        <f>MAX($A$2:A192)+1</f>
        <v>58</v>
      </c>
      <c r="B193" s="10" t="s">
        <v>344</v>
      </c>
      <c r="C193" s="9" t="s">
        <v>18</v>
      </c>
      <c r="D193" s="9" t="s">
        <v>18</v>
      </c>
      <c r="E193" s="10" t="s">
        <v>327</v>
      </c>
      <c r="F193" s="10" t="s">
        <v>328</v>
      </c>
      <c r="G193" s="9" t="s">
        <v>18</v>
      </c>
      <c r="H193" s="9" t="s">
        <v>21</v>
      </c>
      <c r="I193" s="9" t="s">
        <v>198</v>
      </c>
      <c r="J193" s="10" t="s">
        <v>29</v>
      </c>
      <c r="K193" s="9" t="s">
        <v>30</v>
      </c>
      <c r="L193" s="9" t="s">
        <v>24</v>
      </c>
      <c r="M193" s="9" t="s">
        <v>25</v>
      </c>
      <c r="N193" s="9" t="s">
        <v>254</v>
      </c>
      <c r="O193" s="10" t="s">
        <v>27</v>
      </c>
      <c r="P193" s="9" t="s">
        <v>345</v>
      </c>
      <c r="R193" s="13"/>
    </row>
    <row r="194" ht="25.5" spans="1:18">
      <c r="A194" s="9"/>
      <c r="B194" s="10" t="s">
        <v>344</v>
      </c>
      <c r="C194" s="9" t="s">
        <v>18</v>
      </c>
      <c r="D194" s="9" t="s">
        <v>18</v>
      </c>
      <c r="E194" s="10" t="s">
        <v>327</v>
      </c>
      <c r="F194" s="10" t="s">
        <v>330</v>
      </c>
      <c r="G194" s="9" t="s">
        <v>18</v>
      </c>
      <c r="H194" s="9" t="s">
        <v>21</v>
      </c>
      <c r="I194" s="9" t="s">
        <v>198</v>
      </c>
      <c r="J194" s="10" t="s">
        <v>32</v>
      </c>
      <c r="K194" s="9" t="s">
        <v>33</v>
      </c>
      <c r="L194" s="9" t="s">
        <v>24</v>
      </c>
      <c r="M194" s="9" t="s">
        <v>34</v>
      </c>
      <c r="N194" s="10" t="s">
        <v>35</v>
      </c>
      <c r="O194" s="10" t="s">
        <v>27</v>
      </c>
      <c r="P194" s="9"/>
      <c r="R194" s="13"/>
    </row>
    <row r="195" ht="25.5" spans="1:18">
      <c r="A195" s="9"/>
      <c r="B195" s="10" t="s">
        <v>344</v>
      </c>
      <c r="C195" s="9" t="s">
        <v>18</v>
      </c>
      <c r="D195" s="9" t="s">
        <v>18</v>
      </c>
      <c r="E195" s="10" t="s">
        <v>327</v>
      </c>
      <c r="F195" s="10" t="s">
        <v>330</v>
      </c>
      <c r="G195" s="9" t="s">
        <v>18</v>
      </c>
      <c r="H195" s="9" t="s">
        <v>21</v>
      </c>
      <c r="I195" s="9" t="s">
        <v>198</v>
      </c>
      <c r="J195" s="10" t="s">
        <v>36</v>
      </c>
      <c r="K195" s="9" t="s">
        <v>33</v>
      </c>
      <c r="L195" s="9" t="s">
        <v>24</v>
      </c>
      <c r="M195" s="9" t="s">
        <v>25</v>
      </c>
      <c r="N195" s="10" t="s">
        <v>35</v>
      </c>
      <c r="O195" s="10" t="s">
        <v>27</v>
      </c>
      <c r="P195" s="9"/>
      <c r="R195" s="13"/>
    </row>
    <row r="196" ht="25.5" spans="1:18">
      <c r="A196" s="9"/>
      <c r="B196" s="10" t="s">
        <v>344</v>
      </c>
      <c r="C196" s="9" t="s">
        <v>18</v>
      </c>
      <c r="D196" s="9" t="s">
        <v>18</v>
      </c>
      <c r="E196" s="10" t="s">
        <v>327</v>
      </c>
      <c r="F196" s="10" t="s">
        <v>330</v>
      </c>
      <c r="G196" s="9" t="s">
        <v>18</v>
      </c>
      <c r="H196" s="9" t="s">
        <v>21</v>
      </c>
      <c r="I196" s="9" t="s">
        <v>198</v>
      </c>
      <c r="J196" s="10" t="s">
        <v>37</v>
      </c>
      <c r="K196" s="9" t="s">
        <v>33</v>
      </c>
      <c r="L196" s="9" t="s">
        <v>24</v>
      </c>
      <c r="M196" s="9" t="s">
        <v>34</v>
      </c>
      <c r="N196" s="10" t="s">
        <v>35</v>
      </c>
      <c r="O196" s="10" t="s">
        <v>27</v>
      </c>
      <c r="P196" s="9"/>
      <c r="R196" s="13"/>
    </row>
    <row r="197" ht="15.75" spans="1:18">
      <c r="A197" s="9">
        <f>MAX($A$2:A196)+1</f>
        <v>59</v>
      </c>
      <c r="B197" s="10" t="s">
        <v>106</v>
      </c>
      <c r="C197" s="9" t="s">
        <v>18</v>
      </c>
      <c r="D197" s="9" t="s">
        <v>18</v>
      </c>
      <c r="E197" s="10" t="s">
        <v>327</v>
      </c>
      <c r="F197" s="10" t="s">
        <v>328</v>
      </c>
      <c r="G197" s="9" t="s">
        <v>18</v>
      </c>
      <c r="H197" s="9" t="s">
        <v>39</v>
      </c>
      <c r="I197" s="9" t="s">
        <v>198</v>
      </c>
      <c r="J197" s="10" t="s">
        <v>110</v>
      </c>
      <c r="K197" s="9" t="s">
        <v>111</v>
      </c>
      <c r="L197" s="9" t="s">
        <v>24</v>
      </c>
      <c r="M197" s="9" t="s">
        <v>112</v>
      </c>
      <c r="N197" s="10" t="s">
        <v>35</v>
      </c>
      <c r="O197" s="10" t="s">
        <v>27</v>
      </c>
      <c r="P197" s="9" t="s">
        <v>346</v>
      </c>
      <c r="R197" s="13"/>
    </row>
    <row r="198" ht="25.5" spans="1:18">
      <c r="A198" s="9"/>
      <c r="B198" s="10" t="s">
        <v>106</v>
      </c>
      <c r="C198" s="9" t="s">
        <v>18</v>
      </c>
      <c r="D198" s="9" t="s">
        <v>18</v>
      </c>
      <c r="E198" s="10" t="s">
        <v>327</v>
      </c>
      <c r="F198" s="10" t="s">
        <v>330</v>
      </c>
      <c r="G198" s="9" t="s">
        <v>18</v>
      </c>
      <c r="H198" s="9" t="s">
        <v>39</v>
      </c>
      <c r="I198" s="9" t="s">
        <v>198</v>
      </c>
      <c r="J198" s="10" t="s">
        <v>22</v>
      </c>
      <c r="K198" s="9" t="s">
        <v>23</v>
      </c>
      <c r="L198" s="9" t="s">
        <v>24</v>
      </c>
      <c r="M198" s="9" t="s">
        <v>42</v>
      </c>
      <c r="N198" s="10" t="s">
        <v>26</v>
      </c>
      <c r="O198" s="10" t="s">
        <v>27</v>
      </c>
      <c r="P198" s="9"/>
      <c r="R198" s="13"/>
    </row>
    <row r="199" ht="15.75" spans="1:18">
      <c r="A199" s="9"/>
      <c r="B199" s="10" t="s">
        <v>106</v>
      </c>
      <c r="C199" s="9" t="s">
        <v>18</v>
      </c>
      <c r="D199" s="9" t="s">
        <v>18</v>
      </c>
      <c r="E199" s="10" t="s">
        <v>327</v>
      </c>
      <c r="F199" s="10" t="s">
        <v>330</v>
      </c>
      <c r="G199" s="9" t="s">
        <v>18</v>
      </c>
      <c r="H199" s="9" t="s">
        <v>39</v>
      </c>
      <c r="I199" s="9" t="s">
        <v>198</v>
      </c>
      <c r="J199" s="10" t="s">
        <v>40</v>
      </c>
      <c r="K199" s="9" t="s">
        <v>41</v>
      </c>
      <c r="L199" s="9" t="s">
        <v>24</v>
      </c>
      <c r="M199" s="9" t="s">
        <v>79</v>
      </c>
      <c r="N199" s="10" t="s">
        <v>35</v>
      </c>
      <c r="O199" s="10" t="s">
        <v>27</v>
      </c>
      <c r="P199" s="9"/>
      <c r="R199" s="13"/>
    </row>
    <row r="200" ht="25.5" spans="1:18">
      <c r="A200" s="9"/>
      <c r="B200" s="10" t="s">
        <v>106</v>
      </c>
      <c r="C200" s="9" t="s">
        <v>18</v>
      </c>
      <c r="D200" s="9" t="s">
        <v>18</v>
      </c>
      <c r="E200" s="10" t="s">
        <v>327</v>
      </c>
      <c r="F200" s="10" t="s">
        <v>330</v>
      </c>
      <c r="G200" s="9" t="s">
        <v>18</v>
      </c>
      <c r="H200" s="9" t="s">
        <v>39</v>
      </c>
      <c r="I200" s="9" t="s">
        <v>198</v>
      </c>
      <c r="J200" s="10" t="s">
        <v>37</v>
      </c>
      <c r="K200" s="9" t="s">
        <v>33</v>
      </c>
      <c r="L200" s="9" t="s">
        <v>24</v>
      </c>
      <c r="M200" s="9" t="s">
        <v>34</v>
      </c>
      <c r="N200" s="10" t="s">
        <v>35</v>
      </c>
      <c r="O200" s="10" t="s">
        <v>27</v>
      </c>
      <c r="P200" s="9"/>
      <c r="R200" s="13"/>
    </row>
    <row r="201" ht="25.5" spans="1:18">
      <c r="A201" s="9"/>
      <c r="B201" s="10" t="s">
        <v>106</v>
      </c>
      <c r="C201" s="9" t="s">
        <v>18</v>
      </c>
      <c r="D201" s="9" t="s">
        <v>18</v>
      </c>
      <c r="E201" s="10" t="s">
        <v>327</v>
      </c>
      <c r="F201" s="10" t="s">
        <v>330</v>
      </c>
      <c r="G201" s="9" t="s">
        <v>18</v>
      </c>
      <c r="H201" s="9" t="s">
        <v>39</v>
      </c>
      <c r="I201" s="9" t="s">
        <v>198</v>
      </c>
      <c r="J201" s="10" t="s">
        <v>116</v>
      </c>
      <c r="K201" s="9" t="s">
        <v>33</v>
      </c>
      <c r="L201" s="9" t="s">
        <v>24</v>
      </c>
      <c r="M201" s="9" t="s">
        <v>42</v>
      </c>
      <c r="N201" s="10" t="s">
        <v>35</v>
      </c>
      <c r="O201" s="10" t="s">
        <v>27</v>
      </c>
      <c r="P201" s="9"/>
      <c r="R201" s="13"/>
    </row>
    <row r="202" ht="15.75" spans="1:18">
      <c r="A202" s="9">
        <f>MAX($A$2:A201)+1</f>
        <v>60</v>
      </c>
      <c r="B202" s="10" t="s">
        <v>150</v>
      </c>
      <c r="C202" s="9" t="s">
        <v>18</v>
      </c>
      <c r="D202" s="9" t="s">
        <v>18</v>
      </c>
      <c r="E202" s="10" t="s">
        <v>327</v>
      </c>
      <c r="F202" s="10" t="s">
        <v>328</v>
      </c>
      <c r="G202" s="9" t="s">
        <v>18</v>
      </c>
      <c r="H202" s="9" t="s">
        <v>21</v>
      </c>
      <c r="I202" s="9" t="s">
        <v>198</v>
      </c>
      <c r="J202" s="10" t="s">
        <v>151</v>
      </c>
      <c r="K202" s="9" t="s">
        <v>63</v>
      </c>
      <c r="L202" s="9" t="s">
        <v>64</v>
      </c>
      <c r="M202" s="9" t="s">
        <v>34</v>
      </c>
      <c r="N202" s="10" t="s">
        <v>35</v>
      </c>
      <c r="O202" s="10" t="s">
        <v>27</v>
      </c>
      <c r="P202" s="9" t="s">
        <v>347</v>
      </c>
      <c r="R202" s="13"/>
    </row>
    <row r="203" ht="15.75" spans="1:18">
      <c r="A203" s="9"/>
      <c r="B203" s="10" t="s">
        <v>150</v>
      </c>
      <c r="C203" s="9" t="s">
        <v>18</v>
      </c>
      <c r="D203" s="9" t="s">
        <v>18</v>
      </c>
      <c r="E203" s="10" t="s">
        <v>327</v>
      </c>
      <c r="F203" s="10" t="s">
        <v>330</v>
      </c>
      <c r="G203" s="9" t="s">
        <v>18</v>
      </c>
      <c r="H203" s="9" t="s">
        <v>21</v>
      </c>
      <c r="I203" s="9" t="s">
        <v>198</v>
      </c>
      <c r="J203" s="10" t="s">
        <v>40</v>
      </c>
      <c r="K203" s="9" t="s">
        <v>41</v>
      </c>
      <c r="L203" s="9" t="s">
        <v>24</v>
      </c>
      <c r="M203" s="9" t="s">
        <v>79</v>
      </c>
      <c r="N203" s="9" t="s">
        <v>348</v>
      </c>
      <c r="O203" s="10" t="s">
        <v>27</v>
      </c>
      <c r="P203" s="9"/>
      <c r="R203" s="13"/>
    </row>
    <row r="204" ht="15.75" spans="1:18">
      <c r="A204" s="9"/>
      <c r="B204" s="10" t="s">
        <v>150</v>
      </c>
      <c r="C204" s="9" t="s">
        <v>18</v>
      </c>
      <c r="D204" s="9" t="s">
        <v>18</v>
      </c>
      <c r="E204" s="10" t="s">
        <v>327</v>
      </c>
      <c r="F204" s="10" t="s">
        <v>330</v>
      </c>
      <c r="G204" s="9" t="s">
        <v>18</v>
      </c>
      <c r="H204" s="9" t="s">
        <v>21</v>
      </c>
      <c r="I204" s="9" t="s">
        <v>198</v>
      </c>
      <c r="J204" s="9" t="s">
        <v>154</v>
      </c>
      <c r="K204" s="9" t="s">
        <v>155</v>
      </c>
      <c r="L204" s="9" t="s">
        <v>156</v>
      </c>
      <c r="M204" s="10" t="s">
        <v>78</v>
      </c>
      <c r="N204" s="10" t="s">
        <v>35</v>
      </c>
      <c r="O204" s="10" t="s">
        <v>27</v>
      </c>
      <c r="P204" s="9"/>
      <c r="R204" s="13"/>
    </row>
    <row r="205" ht="25.5" spans="1:18">
      <c r="A205" s="9"/>
      <c r="B205" s="10" t="s">
        <v>150</v>
      </c>
      <c r="C205" s="9" t="s">
        <v>18</v>
      </c>
      <c r="D205" s="9" t="s">
        <v>18</v>
      </c>
      <c r="E205" s="10" t="s">
        <v>327</v>
      </c>
      <c r="F205" s="10" t="s">
        <v>330</v>
      </c>
      <c r="G205" s="9" t="s">
        <v>18</v>
      </c>
      <c r="H205" s="9" t="s">
        <v>21</v>
      </c>
      <c r="I205" s="9" t="s">
        <v>198</v>
      </c>
      <c r="J205" s="9" t="s">
        <v>157</v>
      </c>
      <c r="K205" s="9" t="s">
        <v>155</v>
      </c>
      <c r="L205" s="9" t="s">
        <v>156</v>
      </c>
      <c r="M205" s="10" t="s">
        <v>78</v>
      </c>
      <c r="N205" s="10" t="s">
        <v>35</v>
      </c>
      <c r="O205" s="10" t="s">
        <v>27</v>
      </c>
      <c r="P205" s="9"/>
      <c r="R205" s="13"/>
    </row>
    <row r="206" ht="15.75" spans="1:18">
      <c r="A206" s="9">
        <f>MAX($A$2:A205)+1</f>
        <v>61</v>
      </c>
      <c r="B206" s="10" t="s">
        <v>349</v>
      </c>
      <c r="C206" s="10" t="s">
        <v>350</v>
      </c>
      <c r="D206" s="10" t="s">
        <v>351</v>
      </c>
      <c r="E206" s="10" t="s">
        <v>352</v>
      </c>
      <c r="F206" s="10" t="s">
        <v>353</v>
      </c>
      <c r="G206" s="10" t="s">
        <v>354</v>
      </c>
      <c r="H206" s="9" t="s">
        <v>355</v>
      </c>
      <c r="I206" s="9" t="s">
        <v>198</v>
      </c>
      <c r="J206" s="10" t="s">
        <v>356</v>
      </c>
      <c r="K206" s="9" t="s">
        <v>93</v>
      </c>
      <c r="L206" s="9" t="s">
        <v>64</v>
      </c>
      <c r="M206" s="10" t="s">
        <v>65</v>
      </c>
      <c r="N206" s="10" t="s">
        <v>35</v>
      </c>
      <c r="O206" s="10" t="s">
        <v>27</v>
      </c>
      <c r="P206" s="9" t="s">
        <v>357</v>
      </c>
      <c r="R206" s="13"/>
    </row>
    <row r="207" ht="25.5" spans="1:18">
      <c r="A207" s="9"/>
      <c r="B207" s="10" t="s">
        <v>358</v>
      </c>
      <c r="C207" s="10" t="s">
        <v>350</v>
      </c>
      <c r="D207" s="10" t="s">
        <v>359</v>
      </c>
      <c r="E207" s="10" t="s">
        <v>352</v>
      </c>
      <c r="F207" s="10" t="s">
        <v>353</v>
      </c>
      <c r="G207" s="10" t="s">
        <v>354</v>
      </c>
      <c r="H207" s="9" t="s">
        <v>355</v>
      </c>
      <c r="I207" s="9" t="s">
        <v>198</v>
      </c>
      <c r="J207" s="10" t="s">
        <v>92</v>
      </c>
      <c r="K207" s="9" t="s">
        <v>93</v>
      </c>
      <c r="L207" s="9" t="s">
        <v>64</v>
      </c>
      <c r="M207" s="9" t="s">
        <v>90</v>
      </c>
      <c r="N207" s="9" t="s">
        <v>360</v>
      </c>
      <c r="O207" s="10" t="s">
        <v>27</v>
      </c>
      <c r="P207" s="9"/>
      <c r="R207" s="13"/>
    </row>
    <row r="208" ht="25.5" spans="1:18">
      <c r="A208" s="9"/>
      <c r="B208" s="10" t="s">
        <v>358</v>
      </c>
      <c r="C208" s="10" t="s">
        <v>350</v>
      </c>
      <c r="D208" s="10" t="s">
        <v>359</v>
      </c>
      <c r="E208" s="10" t="s">
        <v>352</v>
      </c>
      <c r="F208" s="10" t="s">
        <v>353</v>
      </c>
      <c r="G208" s="10" t="s">
        <v>354</v>
      </c>
      <c r="H208" s="9" t="s">
        <v>355</v>
      </c>
      <c r="I208" s="9" t="s">
        <v>198</v>
      </c>
      <c r="J208" s="10" t="s">
        <v>95</v>
      </c>
      <c r="K208" s="9" t="s">
        <v>93</v>
      </c>
      <c r="L208" s="9" t="s">
        <v>64</v>
      </c>
      <c r="M208" s="10" t="s">
        <v>65</v>
      </c>
      <c r="N208" s="10" t="s">
        <v>35</v>
      </c>
      <c r="O208" s="10" t="s">
        <v>27</v>
      </c>
      <c r="P208" s="9"/>
      <c r="R208" s="13"/>
    </row>
    <row r="209" ht="15.75" spans="1:18">
      <c r="A209" s="9">
        <f>MAX($A$2:A208)+1</f>
        <v>62</v>
      </c>
      <c r="B209" s="10" t="s">
        <v>361</v>
      </c>
      <c r="C209" s="10" t="s">
        <v>362</v>
      </c>
      <c r="D209" s="10" t="s">
        <v>363</v>
      </c>
      <c r="E209" s="10" t="s">
        <v>352</v>
      </c>
      <c r="F209" s="10" t="s">
        <v>353</v>
      </c>
      <c r="G209" s="10" t="s">
        <v>354</v>
      </c>
      <c r="H209" s="9" t="s">
        <v>364</v>
      </c>
      <c r="I209" s="9" t="s">
        <v>198</v>
      </c>
      <c r="J209" s="10" t="s">
        <v>356</v>
      </c>
      <c r="K209" s="9" t="s">
        <v>93</v>
      </c>
      <c r="L209" s="9" t="s">
        <v>64</v>
      </c>
      <c r="M209" s="10" t="s">
        <v>65</v>
      </c>
      <c r="N209" s="10" t="s">
        <v>35</v>
      </c>
      <c r="O209" s="10" t="s">
        <v>27</v>
      </c>
      <c r="P209" s="9" t="s">
        <v>365</v>
      </c>
      <c r="R209" s="13"/>
    </row>
    <row r="210" ht="25.5" spans="1:18">
      <c r="A210" s="9"/>
      <c r="B210" s="10" t="s">
        <v>361</v>
      </c>
      <c r="C210" s="10" t="s">
        <v>362</v>
      </c>
      <c r="D210" s="10" t="s">
        <v>366</v>
      </c>
      <c r="E210" s="10" t="s">
        <v>352</v>
      </c>
      <c r="F210" s="10" t="s">
        <v>353</v>
      </c>
      <c r="G210" s="10" t="s">
        <v>354</v>
      </c>
      <c r="H210" s="9" t="s">
        <v>364</v>
      </c>
      <c r="I210" s="9" t="s">
        <v>198</v>
      </c>
      <c r="J210" s="10" t="s">
        <v>92</v>
      </c>
      <c r="K210" s="9" t="s">
        <v>93</v>
      </c>
      <c r="L210" s="9" t="s">
        <v>64</v>
      </c>
      <c r="M210" s="9" t="s">
        <v>90</v>
      </c>
      <c r="N210" s="9" t="s">
        <v>104</v>
      </c>
      <c r="O210" s="10" t="s">
        <v>27</v>
      </c>
      <c r="P210" s="9"/>
      <c r="R210" s="13"/>
    </row>
    <row r="211" ht="25.5" spans="1:18">
      <c r="A211" s="9"/>
      <c r="B211" s="10" t="s">
        <v>361</v>
      </c>
      <c r="C211" s="10" t="s">
        <v>362</v>
      </c>
      <c r="D211" s="10" t="s">
        <v>366</v>
      </c>
      <c r="E211" s="10" t="s">
        <v>352</v>
      </c>
      <c r="F211" s="10" t="s">
        <v>353</v>
      </c>
      <c r="G211" s="10" t="s">
        <v>354</v>
      </c>
      <c r="H211" s="9" t="s">
        <v>364</v>
      </c>
      <c r="I211" s="9" t="s">
        <v>198</v>
      </c>
      <c r="J211" s="10" t="s">
        <v>95</v>
      </c>
      <c r="K211" s="9" t="s">
        <v>93</v>
      </c>
      <c r="L211" s="9" t="s">
        <v>64</v>
      </c>
      <c r="M211" s="10" t="s">
        <v>65</v>
      </c>
      <c r="N211" s="10" t="s">
        <v>35</v>
      </c>
      <c r="O211" s="10" t="s">
        <v>27</v>
      </c>
      <c r="P211" s="9"/>
      <c r="R211" s="13"/>
    </row>
    <row r="212" ht="15.75" spans="1:18">
      <c r="A212" s="9">
        <f>MAX($A$2:A211)+1</f>
        <v>63</v>
      </c>
      <c r="B212" s="10" t="s">
        <v>367</v>
      </c>
      <c r="C212" s="10" t="s">
        <v>368</v>
      </c>
      <c r="D212" s="10" t="s">
        <v>369</v>
      </c>
      <c r="E212" s="10" t="s">
        <v>352</v>
      </c>
      <c r="F212" s="10" t="s">
        <v>353</v>
      </c>
      <c r="G212" s="10" t="s">
        <v>354</v>
      </c>
      <c r="H212" s="9" t="s">
        <v>370</v>
      </c>
      <c r="I212" s="9" t="s">
        <v>198</v>
      </c>
      <c r="J212" s="10" t="s">
        <v>356</v>
      </c>
      <c r="K212" s="9" t="s">
        <v>93</v>
      </c>
      <c r="L212" s="9" t="s">
        <v>64</v>
      </c>
      <c r="M212" s="10" t="s">
        <v>65</v>
      </c>
      <c r="N212" s="10" t="s">
        <v>35</v>
      </c>
      <c r="O212" s="10" t="s">
        <v>27</v>
      </c>
      <c r="P212" s="9" t="s">
        <v>371</v>
      </c>
      <c r="R212" s="13"/>
    </row>
    <row r="213" ht="25.5" spans="1:18">
      <c r="A213" s="9"/>
      <c r="B213" s="10" t="s">
        <v>367</v>
      </c>
      <c r="C213" s="10" t="s">
        <v>368</v>
      </c>
      <c r="D213" s="10" t="s">
        <v>369</v>
      </c>
      <c r="E213" s="10" t="s">
        <v>352</v>
      </c>
      <c r="F213" s="10" t="s">
        <v>353</v>
      </c>
      <c r="G213" s="10" t="s">
        <v>354</v>
      </c>
      <c r="H213" s="9" t="s">
        <v>370</v>
      </c>
      <c r="I213" s="9" t="s">
        <v>198</v>
      </c>
      <c r="J213" s="10" t="s">
        <v>92</v>
      </c>
      <c r="K213" s="9" t="s">
        <v>93</v>
      </c>
      <c r="L213" s="9" t="s">
        <v>64</v>
      </c>
      <c r="M213" s="9" t="s">
        <v>90</v>
      </c>
      <c r="N213" s="9" t="s">
        <v>372</v>
      </c>
      <c r="O213" s="10" t="s">
        <v>27</v>
      </c>
      <c r="P213" s="9"/>
      <c r="R213" s="13"/>
    </row>
    <row r="214" ht="25.5" spans="1:18">
      <c r="A214" s="9"/>
      <c r="B214" s="10" t="s">
        <v>367</v>
      </c>
      <c r="C214" s="10" t="s">
        <v>368</v>
      </c>
      <c r="D214" s="10" t="s">
        <v>369</v>
      </c>
      <c r="E214" s="10" t="s">
        <v>352</v>
      </c>
      <c r="F214" s="10" t="s">
        <v>353</v>
      </c>
      <c r="G214" s="10" t="s">
        <v>354</v>
      </c>
      <c r="H214" s="9" t="s">
        <v>370</v>
      </c>
      <c r="I214" s="9" t="s">
        <v>198</v>
      </c>
      <c r="J214" s="10" t="s">
        <v>95</v>
      </c>
      <c r="K214" s="9" t="s">
        <v>93</v>
      </c>
      <c r="L214" s="9" t="s">
        <v>64</v>
      </c>
      <c r="M214" s="10" t="s">
        <v>65</v>
      </c>
      <c r="N214" s="10" t="s">
        <v>35</v>
      </c>
      <c r="O214" s="10" t="s">
        <v>27</v>
      </c>
      <c r="P214" s="9"/>
      <c r="R214" s="13"/>
    </row>
    <row r="215" ht="15.75" spans="1:18">
      <c r="A215" s="9">
        <f>MAX($A$2:A214)+1</f>
        <v>64</v>
      </c>
      <c r="B215" s="10" t="s">
        <v>373</v>
      </c>
      <c r="C215" s="10" t="s">
        <v>374</v>
      </c>
      <c r="D215" s="10" t="s">
        <v>375</v>
      </c>
      <c r="E215" s="10" t="s">
        <v>352</v>
      </c>
      <c r="F215" s="10" t="s">
        <v>353</v>
      </c>
      <c r="G215" s="10" t="s">
        <v>354</v>
      </c>
      <c r="H215" s="9" t="s">
        <v>376</v>
      </c>
      <c r="I215" s="9" t="s">
        <v>198</v>
      </c>
      <c r="J215" s="10" t="s">
        <v>356</v>
      </c>
      <c r="K215" s="9" t="s">
        <v>93</v>
      </c>
      <c r="L215" s="9" t="s">
        <v>64</v>
      </c>
      <c r="M215" s="10" t="s">
        <v>65</v>
      </c>
      <c r="N215" s="10" t="s">
        <v>35</v>
      </c>
      <c r="O215" s="10" t="s">
        <v>27</v>
      </c>
      <c r="P215" s="9" t="s">
        <v>377</v>
      </c>
      <c r="R215" s="13"/>
    </row>
    <row r="216" ht="25.5" spans="1:18">
      <c r="A216" s="9"/>
      <c r="B216" s="10" t="s">
        <v>373</v>
      </c>
      <c r="C216" s="10" t="s">
        <v>374</v>
      </c>
      <c r="D216" s="10" t="s">
        <v>378</v>
      </c>
      <c r="E216" s="10" t="s">
        <v>352</v>
      </c>
      <c r="F216" s="10" t="s">
        <v>353</v>
      </c>
      <c r="G216" s="10" t="s">
        <v>354</v>
      </c>
      <c r="H216" s="9" t="s">
        <v>376</v>
      </c>
      <c r="I216" s="9" t="s">
        <v>198</v>
      </c>
      <c r="J216" s="10" t="s">
        <v>92</v>
      </c>
      <c r="K216" s="9" t="s">
        <v>93</v>
      </c>
      <c r="L216" s="9" t="s">
        <v>64</v>
      </c>
      <c r="M216" s="9" t="s">
        <v>90</v>
      </c>
      <c r="N216" s="9" t="s">
        <v>379</v>
      </c>
      <c r="O216" s="10" t="s">
        <v>27</v>
      </c>
      <c r="P216" s="9"/>
      <c r="R216" s="13"/>
    </row>
    <row r="217" ht="25.5" spans="1:18">
      <c r="A217" s="9"/>
      <c r="B217" s="10" t="s">
        <v>373</v>
      </c>
      <c r="C217" s="10" t="s">
        <v>374</v>
      </c>
      <c r="D217" s="10" t="s">
        <v>378</v>
      </c>
      <c r="E217" s="10" t="s">
        <v>352</v>
      </c>
      <c r="F217" s="10" t="s">
        <v>353</v>
      </c>
      <c r="G217" s="10" t="s">
        <v>354</v>
      </c>
      <c r="H217" s="9" t="s">
        <v>376</v>
      </c>
      <c r="I217" s="9" t="s">
        <v>198</v>
      </c>
      <c r="J217" s="10" t="s">
        <v>95</v>
      </c>
      <c r="K217" s="9" t="s">
        <v>93</v>
      </c>
      <c r="L217" s="9" t="s">
        <v>64</v>
      </c>
      <c r="M217" s="10" t="s">
        <v>65</v>
      </c>
      <c r="N217" s="10" t="s">
        <v>35</v>
      </c>
      <c r="O217" s="10" t="s">
        <v>27</v>
      </c>
      <c r="P217" s="9"/>
      <c r="R217" s="13"/>
    </row>
    <row r="218" ht="15.75" spans="1:18">
      <c r="A218" s="9">
        <f>MAX($A$2:A217)+1</f>
        <v>65</v>
      </c>
      <c r="B218" s="10" t="s">
        <v>380</v>
      </c>
      <c r="C218" s="10" t="s">
        <v>381</v>
      </c>
      <c r="D218" s="10" t="s">
        <v>382</v>
      </c>
      <c r="E218" s="10" t="s">
        <v>352</v>
      </c>
      <c r="F218" s="10" t="s">
        <v>353</v>
      </c>
      <c r="G218" s="10" t="s">
        <v>354</v>
      </c>
      <c r="H218" s="9" t="s">
        <v>383</v>
      </c>
      <c r="I218" s="9" t="s">
        <v>198</v>
      </c>
      <c r="J218" s="10" t="s">
        <v>356</v>
      </c>
      <c r="K218" s="9" t="s">
        <v>93</v>
      </c>
      <c r="L218" s="9" t="s">
        <v>64</v>
      </c>
      <c r="M218" s="10" t="s">
        <v>65</v>
      </c>
      <c r="N218" s="10" t="s">
        <v>35</v>
      </c>
      <c r="O218" s="10" t="s">
        <v>27</v>
      </c>
      <c r="P218" s="9" t="s">
        <v>384</v>
      </c>
      <c r="R218" s="13"/>
    </row>
    <row r="219" ht="25.5" spans="1:18">
      <c r="A219" s="9"/>
      <c r="B219" s="10" t="s">
        <v>380</v>
      </c>
      <c r="C219" s="10" t="s">
        <v>381</v>
      </c>
      <c r="D219" s="10" t="s">
        <v>385</v>
      </c>
      <c r="E219" s="10" t="s">
        <v>352</v>
      </c>
      <c r="F219" s="10" t="s">
        <v>353</v>
      </c>
      <c r="G219" s="10" t="s">
        <v>354</v>
      </c>
      <c r="H219" s="9" t="s">
        <v>383</v>
      </c>
      <c r="I219" s="9" t="s">
        <v>198</v>
      </c>
      <c r="J219" s="10" t="s">
        <v>92</v>
      </c>
      <c r="K219" s="9" t="s">
        <v>93</v>
      </c>
      <c r="L219" s="9" t="s">
        <v>64</v>
      </c>
      <c r="M219" s="9" t="s">
        <v>90</v>
      </c>
      <c r="N219" s="9" t="s">
        <v>386</v>
      </c>
      <c r="O219" s="10" t="s">
        <v>27</v>
      </c>
      <c r="P219" s="9"/>
      <c r="R219" s="13"/>
    </row>
    <row r="220" ht="25.5" spans="1:18">
      <c r="A220" s="9"/>
      <c r="B220" s="10" t="s">
        <v>380</v>
      </c>
      <c r="C220" s="10" t="s">
        <v>381</v>
      </c>
      <c r="D220" s="10" t="s">
        <v>385</v>
      </c>
      <c r="E220" s="10" t="s">
        <v>352</v>
      </c>
      <c r="F220" s="10" t="s">
        <v>353</v>
      </c>
      <c r="G220" s="10" t="s">
        <v>354</v>
      </c>
      <c r="H220" s="9" t="s">
        <v>383</v>
      </c>
      <c r="I220" s="9" t="s">
        <v>198</v>
      </c>
      <c r="J220" s="10" t="s">
        <v>95</v>
      </c>
      <c r="K220" s="9" t="s">
        <v>93</v>
      </c>
      <c r="L220" s="9" t="s">
        <v>64</v>
      </c>
      <c r="M220" s="10" t="s">
        <v>65</v>
      </c>
      <c r="N220" s="10" t="s">
        <v>35</v>
      </c>
      <c r="O220" s="10" t="s">
        <v>27</v>
      </c>
      <c r="P220" s="9"/>
      <c r="R220" s="13"/>
    </row>
    <row r="221" ht="15.75" spans="1:18">
      <c r="A221" s="9">
        <f>MAX($A$2:A220)+1</f>
        <v>66</v>
      </c>
      <c r="B221" s="10" t="s">
        <v>387</v>
      </c>
      <c r="C221" s="10" t="s">
        <v>388</v>
      </c>
      <c r="D221" s="10" t="s">
        <v>389</v>
      </c>
      <c r="E221" s="10" t="s">
        <v>352</v>
      </c>
      <c r="F221" s="10" t="s">
        <v>353</v>
      </c>
      <c r="G221" s="10" t="s">
        <v>354</v>
      </c>
      <c r="H221" s="9" t="s">
        <v>383</v>
      </c>
      <c r="I221" s="9" t="s">
        <v>198</v>
      </c>
      <c r="J221" s="10" t="s">
        <v>356</v>
      </c>
      <c r="K221" s="9" t="s">
        <v>93</v>
      </c>
      <c r="L221" s="9" t="s">
        <v>64</v>
      </c>
      <c r="M221" s="10" t="s">
        <v>65</v>
      </c>
      <c r="N221" s="10" t="s">
        <v>35</v>
      </c>
      <c r="O221" s="10" t="s">
        <v>27</v>
      </c>
      <c r="P221" s="9" t="s">
        <v>390</v>
      </c>
      <c r="R221" s="13"/>
    </row>
    <row r="222" ht="25.5" spans="1:18">
      <c r="A222" s="9"/>
      <c r="B222" s="10" t="s">
        <v>387</v>
      </c>
      <c r="C222" s="10" t="s">
        <v>388</v>
      </c>
      <c r="D222" s="10" t="s">
        <v>391</v>
      </c>
      <c r="E222" s="10" t="s">
        <v>352</v>
      </c>
      <c r="F222" s="10" t="s">
        <v>353</v>
      </c>
      <c r="G222" s="10" t="s">
        <v>354</v>
      </c>
      <c r="H222" s="9" t="s">
        <v>383</v>
      </c>
      <c r="I222" s="9" t="s">
        <v>198</v>
      </c>
      <c r="J222" s="10" t="s">
        <v>92</v>
      </c>
      <c r="K222" s="9" t="s">
        <v>93</v>
      </c>
      <c r="L222" s="9" t="s">
        <v>64</v>
      </c>
      <c r="M222" s="9" t="s">
        <v>90</v>
      </c>
      <c r="N222" s="9" t="s">
        <v>392</v>
      </c>
      <c r="O222" s="10" t="s">
        <v>27</v>
      </c>
      <c r="P222" s="9"/>
      <c r="R222" s="13"/>
    </row>
    <row r="223" ht="25.5" spans="1:18">
      <c r="A223" s="9"/>
      <c r="B223" s="10" t="s">
        <v>387</v>
      </c>
      <c r="C223" s="10" t="s">
        <v>388</v>
      </c>
      <c r="D223" s="10" t="s">
        <v>391</v>
      </c>
      <c r="E223" s="10" t="s">
        <v>352</v>
      </c>
      <c r="F223" s="10" t="s">
        <v>353</v>
      </c>
      <c r="G223" s="10" t="s">
        <v>354</v>
      </c>
      <c r="H223" s="9" t="s">
        <v>383</v>
      </c>
      <c r="I223" s="9" t="s">
        <v>198</v>
      </c>
      <c r="J223" s="10" t="s">
        <v>95</v>
      </c>
      <c r="K223" s="9" t="s">
        <v>93</v>
      </c>
      <c r="L223" s="9" t="s">
        <v>64</v>
      </c>
      <c r="M223" s="10" t="s">
        <v>65</v>
      </c>
      <c r="N223" s="10" t="s">
        <v>35</v>
      </c>
      <c r="O223" s="10" t="s">
        <v>27</v>
      </c>
      <c r="P223" s="9"/>
      <c r="R223" s="13"/>
    </row>
    <row r="224" ht="15.75" spans="1:18">
      <c r="A224" s="9">
        <f>MAX($A$2:A223)+1</f>
        <v>67</v>
      </c>
      <c r="B224" s="10" t="s">
        <v>393</v>
      </c>
      <c r="C224" s="10" t="s">
        <v>394</v>
      </c>
      <c r="D224" s="10" t="s">
        <v>395</v>
      </c>
      <c r="E224" s="10" t="s">
        <v>352</v>
      </c>
      <c r="F224" s="10" t="s">
        <v>353</v>
      </c>
      <c r="G224" s="10" t="s">
        <v>354</v>
      </c>
      <c r="H224" s="9" t="s">
        <v>383</v>
      </c>
      <c r="I224" s="9" t="s">
        <v>198</v>
      </c>
      <c r="J224" s="10" t="s">
        <v>356</v>
      </c>
      <c r="K224" s="9" t="s">
        <v>93</v>
      </c>
      <c r="L224" s="9" t="s">
        <v>64</v>
      </c>
      <c r="M224" s="10" t="s">
        <v>65</v>
      </c>
      <c r="N224" s="10" t="s">
        <v>35</v>
      </c>
      <c r="O224" s="10" t="s">
        <v>27</v>
      </c>
      <c r="P224" s="9" t="s">
        <v>396</v>
      </c>
      <c r="R224" s="13"/>
    </row>
    <row r="225" ht="25.5" spans="1:18">
      <c r="A225" s="9"/>
      <c r="B225" s="10" t="s">
        <v>393</v>
      </c>
      <c r="C225" s="10" t="s">
        <v>394</v>
      </c>
      <c r="D225" s="10" t="s">
        <v>397</v>
      </c>
      <c r="E225" s="10" t="s">
        <v>352</v>
      </c>
      <c r="F225" s="10" t="s">
        <v>353</v>
      </c>
      <c r="G225" s="10" t="s">
        <v>354</v>
      </c>
      <c r="H225" s="9" t="s">
        <v>383</v>
      </c>
      <c r="I225" s="9" t="s">
        <v>198</v>
      </c>
      <c r="J225" s="10" t="s">
        <v>92</v>
      </c>
      <c r="K225" s="9" t="s">
        <v>93</v>
      </c>
      <c r="L225" s="9" t="s">
        <v>64</v>
      </c>
      <c r="M225" s="9" t="s">
        <v>90</v>
      </c>
      <c r="N225" s="9" t="s">
        <v>398</v>
      </c>
      <c r="O225" s="10" t="s">
        <v>27</v>
      </c>
      <c r="P225" s="9"/>
      <c r="R225" s="13"/>
    </row>
    <row r="226" ht="25.5" spans="1:18">
      <c r="A226" s="9"/>
      <c r="B226" s="10" t="s">
        <v>393</v>
      </c>
      <c r="C226" s="10" t="s">
        <v>394</v>
      </c>
      <c r="D226" s="10" t="s">
        <v>397</v>
      </c>
      <c r="E226" s="10" t="s">
        <v>352</v>
      </c>
      <c r="F226" s="10" t="s">
        <v>353</v>
      </c>
      <c r="G226" s="10" t="s">
        <v>354</v>
      </c>
      <c r="H226" s="9" t="s">
        <v>383</v>
      </c>
      <c r="I226" s="9" t="s">
        <v>198</v>
      </c>
      <c r="J226" s="10" t="s">
        <v>95</v>
      </c>
      <c r="K226" s="9" t="s">
        <v>93</v>
      </c>
      <c r="L226" s="9" t="s">
        <v>64</v>
      </c>
      <c r="M226" s="10" t="s">
        <v>65</v>
      </c>
      <c r="N226" s="10" t="s">
        <v>35</v>
      </c>
      <c r="O226" s="10" t="s">
        <v>27</v>
      </c>
      <c r="P226" s="9"/>
      <c r="R226" s="13"/>
    </row>
    <row r="227" ht="15.75" spans="1:18">
      <c r="A227" s="9">
        <f>MAX($A$2:A226)+1</f>
        <v>68</v>
      </c>
      <c r="B227" s="10" t="s">
        <v>399</v>
      </c>
      <c r="C227" s="10" t="s">
        <v>400</v>
      </c>
      <c r="D227" s="10" t="s">
        <v>401</v>
      </c>
      <c r="E227" s="10" t="s">
        <v>352</v>
      </c>
      <c r="F227" s="10" t="s">
        <v>353</v>
      </c>
      <c r="G227" s="10" t="s">
        <v>354</v>
      </c>
      <c r="H227" s="9" t="s">
        <v>402</v>
      </c>
      <c r="I227" s="9" t="s">
        <v>198</v>
      </c>
      <c r="J227" s="10" t="s">
        <v>356</v>
      </c>
      <c r="K227" s="9" t="s">
        <v>93</v>
      </c>
      <c r="L227" s="9" t="s">
        <v>64</v>
      </c>
      <c r="M227" s="10" t="s">
        <v>65</v>
      </c>
      <c r="N227" s="10" t="s">
        <v>35</v>
      </c>
      <c r="O227" s="10" t="s">
        <v>27</v>
      </c>
      <c r="P227" s="9" t="s">
        <v>403</v>
      </c>
      <c r="R227" s="13"/>
    </row>
    <row r="228" ht="25.5" spans="1:18">
      <c r="A228" s="9"/>
      <c r="B228" s="10" t="s">
        <v>399</v>
      </c>
      <c r="C228" s="10" t="s">
        <v>400</v>
      </c>
      <c r="D228" s="10" t="s">
        <v>401</v>
      </c>
      <c r="E228" s="10" t="s">
        <v>352</v>
      </c>
      <c r="F228" s="10" t="s">
        <v>353</v>
      </c>
      <c r="G228" s="10" t="s">
        <v>354</v>
      </c>
      <c r="H228" s="9" t="s">
        <v>402</v>
      </c>
      <c r="I228" s="9" t="s">
        <v>198</v>
      </c>
      <c r="J228" s="10" t="s">
        <v>95</v>
      </c>
      <c r="K228" s="9" t="s">
        <v>93</v>
      </c>
      <c r="L228" s="9" t="s">
        <v>64</v>
      </c>
      <c r="M228" s="10" t="s">
        <v>65</v>
      </c>
      <c r="N228" s="10" t="s">
        <v>35</v>
      </c>
      <c r="O228" s="10" t="s">
        <v>27</v>
      </c>
      <c r="P228" s="9"/>
      <c r="R228" s="13"/>
    </row>
    <row r="229" ht="25.5" spans="1:18">
      <c r="A229" s="9"/>
      <c r="B229" s="10" t="s">
        <v>399</v>
      </c>
      <c r="C229" s="10" t="s">
        <v>400</v>
      </c>
      <c r="D229" s="10" t="s">
        <v>401</v>
      </c>
      <c r="E229" s="10" t="s">
        <v>352</v>
      </c>
      <c r="F229" s="10" t="s">
        <v>353</v>
      </c>
      <c r="G229" s="10" t="s">
        <v>354</v>
      </c>
      <c r="H229" s="9" t="s">
        <v>402</v>
      </c>
      <c r="I229" s="9" t="s">
        <v>198</v>
      </c>
      <c r="J229" s="10" t="s">
        <v>92</v>
      </c>
      <c r="K229" s="9" t="s">
        <v>93</v>
      </c>
      <c r="L229" s="9" t="s">
        <v>64</v>
      </c>
      <c r="M229" s="9" t="s">
        <v>90</v>
      </c>
      <c r="N229" s="9" t="s">
        <v>404</v>
      </c>
      <c r="O229" s="10" t="s">
        <v>27</v>
      </c>
      <c r="P229" s="9"/>
      <c r="R229" s="13"/>
    </row>
    <row r="230" ht="15.75" spans="1:18">
      <c r="A230" s="9">
        <f>MAX($A$2:A229)+1</f>
        <v>69</v>
      </c>
      <c r="B230" s="10" t="s">
        <v>405</v>
      </c>
      <c r="C230" s="10" t="s">
        <v>406</v>
      </c>
      <c r="D230" s="10" t="s">
        <v>407</v>
      </c>
      <c r="E230" s="10" t="s">
        <v>352</v>
      </c>
      <c r="F230" s="10" t="s">
        <v>353</v>
      </c>
      <c r="G230" s="10" t="s">
        <v>408</v>
      </c>
      <c r="H230" s="9" t="s">
        <v>383</v>
      </c>
      <c r="I230" s="9" t="s">
        <v>198</v>
      </c>
      <c r="J230" s="10" t="s">
        <v>356</v>
      </c>
      <c r="K230" s="9" t="s">
        <v>93</v>
      </c>
      <c r="L230" s="9" t="s">
        <v>64</v>
      </c>
      <c r="M230" s="10" t="s">
        <v>65</v>
      </c>
      <c r="N230" s="10" t="s">
        <v>35</v>
      </c>
      <c r="O230" s="10" t="s">
        <v>27</v>
      </c>
      <c r="P230" s="9" t="s">
        <v>409</v>
      </c>
      <c r="R230" s="13"/>
    </row>
    <row r="231" ht="25.5" spans="1:18">
      <c r="A231" s="9"/>
      <c r="B231" s="10" t="s">
        <v>405</v>
      </c>
      <c r="C231" s="10" t="s">
        <v>406</v>
      </c>
      <c r="D231" s="10" t="s">
        <v>410</v>
      </c>
      <c r="E231" s="10" t="s">
        <v>352</v>
      </c>
      <c r="F231" s="10" t="s">
        <v>353</v>
      </c>
      <c r="G231" s="10" t="s">
        <v>408</v>
      </c>
      <c r="H231" s="9" t="s">
        <v>383</v>
      </c>
      <c r="I231" s="9" t="s">
        <v>198</v>
      </c>
      <c r="J231" s="10" t="s">
        <v>250</v>
      </c>
      <c r="K231" s="9" t="s">
        <v>251</v>
      </c>
      <c r="L231" s="9" t="s">
        <v>252</v>
      </c>
      <c r="M231" s="9" t="s">
        <v>411</v>
      </c>
      <c r="N231" s="9" t="s">
        <v>412</v>
      </c>
      <c r="O231" s="10" t="s">
        <v>27</v>
      </c>
      <c r="P231" s="9"/>
      <c r="R231" s="13"/>
    </row>
    <row r="232" ht="25.5" spans="1:18">
      <c r="A232" s="9"/>
      <c r="B232" s="10" t="s">
        <v>405</v>
      </c>
      <c r="C232" s="10" t="s">
        <v>406</v>
      </c>
      <c r="D232" s="10" t="s">
        <v>410</v>
      </c>
      <c r="E232" s="10" t="s">
        <v>352</v>
      </c>
      <c r="F232" s="10" t="s">
        <v>353</v>
      </c>
      <c r="G232" s="10" t="s">
        <v>408</v>
      </c>
      <c r="H232" s="9" t="s">
        <v>383</v>
      </c>
      <c r="I232" s="9" t="s">
        <v>198</v>
      </c>
      <c r="J232" s="10" t="s">
        <v>245</v>
      </c>
      <c r="K232" s="9" t="s">
        <v>246</v>
      </c>
      <c r="L232" s="9" t="s">
        <v>247</v>
      </c>
      <c r="M232" s="9" t="s">
        <v>236</v>
      </c>
      <c r="N232" s="9" t="s">
        <v>249</v>
      </c>
      <c r="O232" s="10" t="s">
        <v>27</v>
      </c>
      <c r="P232" s="9"/>
      <c r="R232" s="13"/>
    </row>
    <row r="233" ht="25.5" spans="1:18">
      <c r="A233" s="9">
        <f>MAX($A$2:A232)+1</f>
        <v>70</v>
      </c>
      <c r="B233" s="10" t="s">
        <v>413</v>
      </c>
      <c r="C233" s="10" t="s">
        <v>414</v>
      </c>
      <c r="D233" s="10" t="s">
        <v>415</v>
      </c>
      <c r="E233" s="10" t="s">
        <v>352</v>
      </c>
      <c r="F233" s="10" t="s">
        <v>353</v>
      </c>
      <c r="G233" s="10" t="s">
        <v>354</v>
      </c>
      <c r="H233" s="9" t="s">
        <v>416</v>
      </c>
      <c r="I233" s="9" t="s">
        <v>198</v>
      </c>
      <c r="J233" s="10" t="s">
        <v>279</v>
      </c>
      <c r="K233" s="9" t="s">
        <v>280</v>
      </c>
      <c r="L233" s="9" t="s">
        <v>281</v>
      </c>
      <c r="M233" s="9" t="s">
        <v>282</v>
      </c>
      <c r="N233" s="9" t="s">
        <v>283</v>
      </c>
      <c r="O233" s="10" t="s">
        <v>27</v>
      </c>
      <c r="P233" s="9" t="s">
        <v>417</v>
      </c>
      <c r="R233" s="13"/>
    </row>
    <row r="234" ht="15.75" spans="1:18">
      <c r="A234" s="9"/>
      <c r="B234" s="10" t="s">
        <v>413</v>
      </c>
      <c r="C234" s="10" t="s">
        <v>414</v>
      </c>
      <c r="D234" s="10" t="s">
        <v>418</v>
      </c>
      <c r="E234" s="10" t="s">
        <v>352</v>
      </c>
      <c r="F234" s="10" t="s">
        <v>353</v>
      </c>
      <c r="G234" s="10" t="s">
        <v>354</v>
      </c>
      <c r="H234" s="9" t="s">
        <v>416</v>
      </c>
      <c r="I234" s="9" t="s">
        <v>198</v>
      </c>
      <c r="J234" s="10" t="s">
        <v>356</v>
      </c>
      <c r="K234" s="9" t="s">
        <v>93</v>
      </c>
      <c r="L234" s="9" t="s">
        <v>64</v>
      </c>
      <c r="M234" s="10" t="s">
        <v>65</v>
      </c>
      <c r="N234" s="10" t="s">
        <v>35</v>
      </c>
      <c r="O234" s="10" t="s">
        <v>27</v>
      </c>
      <c r="P234" s="9"/>
      <c r="R234" s="13"/>
    </row>
    <row r="235" ht="15.75" spans="1:18">
      <c r="A235" s="9"/>
      <c r="B235" s="10" t="s">
        <v>413</v>
      </c>
      <c r="C235" s="10" t="s">
        <v>414</v>
      </c>
      <c r="D235" s="10" t="s">
        <v>418</v>
      </c>
      <c r="E235" s="10" t="s">
        <v>352</v>
      </c>
      <c r="F235" s="10" t="s">
        <v>353</v>
      </c>
      <c r="G235" s="10" t="s">
        <v>354</v>
      </c>
      <c r="H235" s="9" t="s">
        <v>416</v>
      </c>
      <c r="I235" s="9" t="s">
        <v>198</v>
      </c>
      <c r="J235" s="10" t="s">
        <v>40</v>
      </c>
      <c r="K235" s="9" t="s">
        <v>41</v>
      </c>
      <c r="L235" s="9" t="s">
        <v>24</v>
      </c>
      <c r="M235" s="9" t="s">
        <v>66</v>
      </c>
      <c r="N235" s="9" t="s">
        <v>419</v>
      </c>
      <c r="O235" s="10" t="s">
        <v>27</v>
      </c>
      <c r="P235" s="9"/>
      <c r="R235" s="13"/>
    </row>
    <row r="236" ht="25.5" spans="1:18">
      <c r="A236" s="9">
        <f>MAX($A$2:A235)+1</f>
        <v>71</v>
      </c>
      <c r="B236" s="10" t="s">
        <v>420</v>
      </c>
      <c r="C236" s="10" t="s">
        <v>421</v>
      </c>
      <c r="D236" s="10" t="s">
        <v>422</v>
      </c>
      <c r="E236" s="10" t="s">
        <v>275</v>
      </c>
      <c r="F236" s="10" t="s">
        <v>276</v>
      </c>
      <c r="G236" s="9" t="s">
        <v>423</v>
      </c>
      <c r="H236" s="9" t="s">
        <v>229</v>
      </c>
      <c r="I236" s="9" t="s">
        <v>198</v>
      </c>
      <c r="J236" s="10" t="s">
        <v>279</v>
      </c>
      <c r="K236" s="9" t="s">
        <v>280</v>
      </c>
      <c r="L236" s="9" t="s">
        <v>281</v>
      </c>
      <c r="M236" s="9" t="s">
        <v>282</v>
      </c>
      <c r="N236" s="9" t="s">
        <v>283</v>
      </c>
      <c r="O236" s="10" t="s">
        <v>27</v>
      </c>
      <c r="P236" s="9" t="s">
        <v>424</v>
      </c>
      <c r="R236" s="13"/>
    </row>
    <row r="237" ht="15.75" spans="1:18">
      <c r="A237" s="9"/>
      <c r="B237" s="10" t="s">
        <v>420</v>
      </c>
      <c r="C237" s="10" t="s">
        <v>421</v>
      </c>
      <c r="D237" s="10" t="s">
        <v>425</v>
      </c>
      <c r="E237" s="10" t="s">
        <v>275</v>
      </c>
      <c r="F237" s="10" t="s">
        <v>285</v>
      </c>
      <c r="G237" s="9" t="s">
        <v>426</v>
      </c>
      <c r="H237" s="9" t="s">
        <v>229</v>
      </c>
      <c r="I237" s="9" t="s">
        <v>198</v>
      </c>
      <c r="J237" s="10" t="s">
        <v>263</v>
      </c>
      <c r="K237" s="9" t="s">
        <v>264</v>
      </c>
      <c r="L237" s="9" t="s">
        <v>64</v>
      </c>
      <c r="M237" s="10" t="s">
        <v>65</v>
      </c>
      <c r="N237" s="10" t="s">
        <v>35</v>
      </c>
      <c r="O237" s="10" t="s">
        <v>27</v>
      </c>
      <c r="P237" s="9"/>
      <c r="R237" s="13"/>
    </row>
    <row r="238" ht="25.5" spans="1:18">
      <c r="A238" s="9"/>
      <c r="B238" s="10" t="s">
        <v>420</v>
      </c>
      <c r="C238" s="10" t="s">
        <v>421</v>
      </c>
      <c r="D238" s="10" t="s">
        <v>425</v>
      </c>
      <c r="E238" s="10" t="s">
        <v>275</v>
      </c>
      <c r="F238" s="10" t="s">
        <v>285</v>
      </c>
      <c r="G238" s="9" t="s">
        <v>426</v>
      </c>
      <c r="H238" s="9" t="s">
        <v>229</v>
      </c>
      <c r="I238" s="9" t="s">
        <v>198</v>
      </c>
      <c r="J238" s="10" t="s">
        <v>95</v>
      </c>
      <c r="K238" s="9" t="s">
        <v>93</v>
      </c>
      <c r="L238" s="9" t="s">
        <v>64</v>
      </c>
      <c r="M238" s="10" t="s">
        <v>65</v>
      </c>
      <c r="N238" s="10" t="s">
        <v>35</v>
      </c>
      <c r="O238" s="10" t="s">
        <v>27</v>
      </c>
      <c r="P238" s="9"/>
      <c r="R238" s="13"/>
    </row>
    <row r="239" ht="25.5" spans="1:18">
      <c r="A239" s="9"/>
      <c r="B239" s="10" t="s">
        <v>420</v>
      </c>
      <c r="C239" s="10" t="s">
        <v>421</v>
      </c>
      <c r="D239" s="10" t="s">
        <v>425</v>
      </c>
      <c r="E239" s="10" t="s">
        <v>275</v>
      </c>
      <c r="F239" s="10" t="s">
        <v>285</v>
      </c>
      <c r="G239" s="9" t="s">
        <v>426</v>
      </c>
      <c r="H239" s="9" t="s">
        <v>229</v>
      </c>
      <c r="I239" s="9" t="s">
        <v>198</v>
      </c>
      <c r="J239" s="10" t="s">
        <v>92</v>
      </c>
      <c r="K239" s="9" t="s">
        <v>93</v>
      </c>
      <c r="L239" s="9" t="s">
        <v>64</v>
      </c>
      <c r="M239" s="9" t="s">
        <v>266</v>
      </c>
      <c r="N239" s="10" t="s">
        <v>35</v>
      </c>
      <c r="O239" s="10" t="s">
        <v>27</v>
      </c>
      <c r="P239" s="9"/>
      <c r="R239" s="13"/>
    </row>
    <row r="240" ht="15.75" spans="1:18">
      <c r="A240" s="9">
        <f>MAX($A$2:A239)+1</f>
        <v>72</v>
      </c>
      <c r="B240" s="10" t="s">
        <v>427</v>
      </c>
      <c r="C240" s="10" t="s">
        <v>428</v>
      </c>
      <c r="D240" s="10" t="s">
        <v>429</v>
      </c>
      <c r="E240" s="10" t="s">
        <v>275</v>
      </c>
      <c r="F240" s="10" t="s">
        <v>276</v>
      </c>
      <c r="G240" s="9" t="s">
        <v>430</v>
      </c>
      <c r="H240" s="9" t="s">
        <v>431</v>
      </c>
      <c r="I240" s="9" t="s">
        <v>198</v>
      </c>
      <c r="J240" s="10" t="s">
        <v>356</v>
      </c>
      <c r="K240" s="9" t="s">
        <v>93</v>
      </c>
      <c r="L240" s="9" t="s">
        <v>64</v>
      </c>
      <c r="M240" s="10" t="s">
        <v>65</v>
      </c>
      <c r="N240" s="10" t="s">
        <v>35</v>
      </c>
      <c r="O240" s="10" t="s">
        <v>27</v>
      </c>
      <c r="P240" s="9" t="s">
        <v>432</v>
      </c>
      <c r="R240" s="13"/>
    </row>
    <row r="241" ht="25.5" spans="1:18">
      <c r="A241" s="9"/>
      <c r="B241" s="10" t="s">
        <v>427</v>
      </c>
      <c r="C241" s="10" t="s">
        <v>428</v>
      </c>
      <c r="D241" s="10" t="s">
        <v>429</v>
      </c>
      <c r="E241" s="10" t="s">
        <v>275</v>
      </c>
      <c r="F241" s="10" t="s">
        <v>285</v>
      </c>
      <c r="G241" s="9" t="s">
        <v>433</v>
      </c>
      <c r="H241" s="9" t="s">
        <v>431</v>
      </c>
      <c r="I241" s="9" t="s">
        <v>198</v>
      </c>
      <c r="J241" s="10" t="s">
        <v>250</v>
      </c>
      <c r="K241" s="9" t="s">
        <v>251</v>
      </c>
      <c r="L241" s="9" t="s">
        <v>252</v>
      </c>
      <c r="M241" s="9" t="s">
        <v>411</v>
      </c>
      <c r="N241" s="9" t="s">
        <v>434</v>
      </c>
      <c r="O241" s="10" t="s">
        <v>27</v>
      </c>
      <c r="P241" s="9"/>
      <c r="R241" s="13"/>
    </row>
    <row r="242" ht="25.5" spans="1:18">
      <c r="A242" s="9"/>
      <c r="B242" s="10" t="s">
        <v>427</v>
      </c>
      <c r="C242" s="10" t="s">
        <v>428</v>
      </c>
      <c r="D242" s="10" t="s">
        <v>429</v>
      </c>
      <c r="E242" s="10" t="s">
        <v>275</v>
      </c>
      <c r="F242" s="10" t="s">
        <v>285</v>
      </c>
      <c r="G242" s="9" t="s">
        <v>433</v>
      </c>
      <c r="H242" s="9" t="s">
        <v>431</v>
      </c>
      <c r="I242" s="9" t="s">
        <v>198</v>
      </c>
      <c r="J242" s="10" t="s">
        <v>245</v>
      </c>
      <c r="K242" s="9" t="s">
        <v>246</v>
      </c>
      <c r="L242" s="9" t="s">
        <v>247</v>
      </c>
      <c r="M242" s="9" t="s">
        <v>435</v>
      </c>
      <c r="N242" s="9" t="s">
        <v>419</v>
      </c>
      <c r="O242" s="10" t="s">
        <v>27</v>
      </c>
      <c r="P242" s="9"/>
      <c r="R242" s="13"/>
    </row>
    <row r="243" ht="25.5" spans="1:18">
      <c r="A243" s="9">
        <f>MAX($A$2:A242)+1</f>
        <v>73</v>
      </c>
      <c r="B243" s="10" t="s">
        <v>436</v>
      </c>
      <c r="C243" s="10" t="s">
        <v>437</v>
      </c>
      <c r="D243" s="10" t="s">
        <v>438</v>
      </c>
      <c r="E243" s="10" t="s">
        <v>275</v>
      </c>
      <c r="F243" s="10" t="s">
        <v>276</v>
      </c>
      <c r="G243" s="9" t="s">
        <v>439</v>
      </c>
      <c r="H243" s="9" t="s">
        <v>440</v>
      </c>
      <c r="I243" s="9" t="s">
        <v>198</v>
      </c>
      <c r="J243" s="10" t="s">
        <v>279</v>
      </c>
      <c r="K243" s="9" t="s">
        <v>280</v>
      </c>
      <c r="L243" s="9" t="s">
        <v>281</v>
      </c>
      <c r="M243" s="9" t="s">
        <v>282</v>
      </c>
      <c r="N243" s="9" t="s">
        <v>441</v>
      </c>
      <c r="O243" s="10" t="s">
        <v>27</v>
      </c>
      <c r="P243" s="9" t="s">
        <v>442</v>
      </c>
      <c r="R243" s="13"/>
    </row>
    <row r="244" ht="25.5" spans="1:18">
      <c r="A244" s="9"/>
      <c r="B244" s="10" t="s">
        <v>436</v>
      </c>
      <c r="C244" s="10" t="s">
        <v>437</v>
      </c>
      <c r="D244" s="10" t="s">
        <v>438</v>
      </c>
      <c r="E244" s="10" t="s">
        <v>275</v>
      </c>
      <c r="F244" s="10" t="s">
        <v>285</v>
      </c>
      <c r="G244" s="9" t="s">
        <v>443</v>
      </c>
      <c r="H244" s="9" t="s">
        <v>440</v>
      </c>
      <c r="I244" s="9" t="s">
        <v>198</v>
      </c>
      <c r="J244" s="10" t="s">
        <v>250</v>
      </c>
      <c r="K244" s="9" t="s">
        <v>251</v>
      </c>
      <c r="L244" s="9" t="s">
        <v>252</v>
      </c>
      <c r="M244" s="9" t="s">
        <v>411</v>
      </c>
      <c r="N244" s="9" t="s">
        <v>412</v>
      </c>
      <c r="O244" s="10" t="s">
        <v>27</v>
      </c>
      <c r="P244" s="9"/>
      <c r="R244" s="13"/>
    </row>
    <row r="245" ht="25.5" spans="1:18">
      <c r="A245" s="9"/>
      <c r="B245" s="10" t="s">
        <v>436</v>
      </c>
      <c r="C245" s="10" t="s">
        <v>437</v>
      </c>
      <c r="D245" s="10" t="s">
        <v>438</v>
      </c>
      <c r="E245" s="10" t="s">
        <v>275</v>
      </c>
      <c r="F245" s="10" t="s">
        <v>285</v>
      </c>
      <c r="G245" s="9" t="s">
        <v>443</v>
      </c>
      <c r="H245" s="9" t="s">
        <v>440</v>
      </c>
      <c r="I245" s="9" t="s">
        <v>198</v>
      </c>
      <c r="J245" s="10" t="s">
        <v>245</v>
      </c>
      <c r="K245" s="9" t="s">
        <v>246</v>
      </c>
      <c r="L245" s="9" t="s">
        <v>247</v>
      </c>
      <c r="M245" s="9" t="s">
        <v>444</v>
      </c>
      <c r="N245" s="9" t="s">
        <v>445</v>
      </c>
      <c r="O245" s="10" t="s">
        <v>27</v>
      </c>
      <c r="P245" s="9"/>
      <c r="R245" s="13"/>
    </row>
    <row r="246" ht="25.5" spans="1:18">
      <c r="A246" s="9">
        <f>MAX($A$2:A245)+1</f>
        <v>74</v>
      </c>
      <c r="B246" s="10" t="s">
        <v>446</v>
      </c>
      <c r="C246" s="10" t="s">
        <v>447</v>
      </c>
      <c r="D246" s="10" t="s">
        <v>448</v>
      </c>
      <c r="E246" s="10" t="s">
        <v>275</v>
      </c>
      <c r="F246" s="10" t="s">
        <v>276</v>
      </c>
      <c r="G246" s="9" t="s">
        <v>277</v>
      </c>
      <c r="H246" s="9" t="s">
        <v>229</v>
      </c>
      <c r="I246" s="9" t="s">
        <v>198</v>
      </c>
      <c r="J246" s="10" t="s">
        <v>88</v>
      </c>
      <c r="K246" s="9" t="s">
        <v>89</v>
      </c>
      <c r="L246" s="9" t="s">
        <v>64</v>
      </c>
      <c r="M246" s="10" t="s">
        <v>65</v>
      </c>
      <c r="N246" s="10" t="s">
        <v>35</v>
      </c>
      <c r="O246" s="10" t="s">
        <v>27</v>
      </c>
      <c r="P246" s="9" t="s">
        <v>449</v>
      </c>
      <c r="R246" s="13"/>
    </row>
    <row r="247" ht="25.5" spans="1:18">
      <c r="A247" s="9"/>
      <c r="B247" s="10" t="s">
        <v>446</v>
      </c>
      <c r="C247" s="10" t="s">
        <v>447</v>
      </c>
      <c r="D247" s="10" t="s">
        <v>448</v>
      </c>
      <c r="E247" s="10" t="s">
        <v>275</v>
      </c>
      <c r="F247" s="10" t="s">
        <v>285</v>
      </c>
      <c r="G247" s="9" t="s">
        <v>286</v>
      </c>
      <c r="H247" s="9" t="s">
        <v>229</v>
      </c>
      <c r="I247" s="9" t="s">
        <v>198</v>
      </c>
      <c r="J247" s="10" t="s">
        <v>92</v>
      </c>
      <c r="K247" s="9" t="s">
        <v>93</v>
      </c>
      <c r="L247" s="9" t="s">
        <v>64</v>
      </c>
      <c r="M247" s="9" t="s">
        <v>90</v>
      </c>
      <c r="N247" s="9" t="s">
        <v>450</v>
      </c>
      <c r="O247" s="10" t="s">
        <v>27</v>
      </c>
      <c r="P247" s="9"/>
      <c r="R247" s="13"/>
    </row>
    <row r="248" ht="25.5" spans="1:18">
      <c r="A248" s="9"/>
      <c r="B248" s="10" t="s">
        <v>446</v>
      </c>
      <c r="C248" s="10" t="s">
        <v>447</v>
      </c>
      <c r="D248" s="10" t="s">
        <v>448</v>
      </c>
      <c r="E248" s="10" t="s">
        <v>275</v>
      </c>
      <c r="F248" s="10" t="s">
        <v>285</v>
      </c>
      <c r="G248" s="9" t="s">
        <v>286</v>
      </c>
      <c r="H248" s="9" t="s">
        <v>229</v>
      </c>
      <c r="I248" s="9" t="s">
        <v>198</v>
      </c>
      <c r="J248" s="10" t="s">
        <v>95</v>
      </c>
      <c r="K248" s="9" t="s">
        <v>93</v>
      </c>
      <c r="L248" s="9" t="s">
        <v>64</v>
      </c>
      <c r="M248" s="10" t="s">
        <v>65</v>
      </c>
      <c r="N248" s="10" t="s">
        <v>35</v>
      </c>
      <c r="O248" s="10" t="s">
        <v>27</v>
      </c>
      <c r="P248" s="9"/>
      <c r="R248" s="13"/>
    </row>
    <row r="249" ht="25.5" spans="1:18">
      <c r="A249" s="9">
        <f>MAX($A$2:A248)+1</f>
        <v>75</v>
      </c>
      <c r="B249" s="10" t="s">
        <v>451</v>
      </c>
      <c r="C249" s="10" t="s">
        <v>452</v>
      </c>
      <c r="D249" s="10" t="s">
        <v>453</v>
      </c>
      <c r="E249" s="10" t="s">
        <v>275</v>
      </c>
      <c r="F249" s="10" t="s">
        <v>276</v>
      </c>
      <c r="G249" s="9" t="s">
        <v>454</v>
      </c>
      <c r="H249" s="9" t="s">
        <v>455</v>
      </c>
      <c r="I249" s="9" t="s">
        <v>198</v>
      </c>
      <c r="J249" s="10" t="s">
        <v>88</v>
      </c>
      <c r="K249" s="9" t="s">
        <v>89</v>
      </c>
      <c r="L249" s="9" t="s">
        <v>64</v>
      </c>
      <c r="M249" s="10" t="s">
        <v>65</v>
      </c>
      <c r="N249" s="10" t="s">
        <v>35</v>
      </c>
      <c r="O249" s="10" t="s">
        <v>27</v>
      </c>
      <c r="P249" s="9" t="s">
        <v>456</v>
      </c>
      <c r="R249" s="13"/>
    </row>
    <row r="250" ht="25.5" spans="1:18">
      <c r="A250" s="9"/>
      <c r="B250" s="10" t="s">
        <v>451</v>
      </c>
      <c r="C250" s="10" t="s">
        <v>452</v>
      </c>
      <c r="D250" s="10" t="s">
        <v>453</v>
      </c>
      <c r="E250" s="10" t="s">
        <v>275</v>
      </c>
      <c r="F250" s="10" t="s">
        <v>285</v>
      </c>
      <c r="G250" s="9" t="s">
        <v>457</v>
      </c>
      <c r="H250" s="9" t="s">
        <v>455</v>
      </c>
      <c r="I250" s="9" t="s">
        <v>198</v>
      </c>
      <c r="J250" s="10" t="s">
        <v>92</v>
      </c>
      <c r="K250" s="9" t="s">
        <v>93</v>
      </c>
      <c r="L250" s="9" t="s">
        <v>64</v>
      </c>
      <c r="M250" s="9" t="s">
        <v>90</v>
      </c>
      <c r="N250" s="9" t="s">
        <v>458</v>
      </c>
      <c r="O250" s="10" t="s">
        <v>27</v>
      </c>
      <c r="P250" s="9"/>
      <c r="R250" s="13"/>
    </row>
    <row r="251" ht="25.5" spans="1:18">
      <c r="A251" s="9"/>
      <c r="B251" s="10" t="s">
        <v>451</v>
      </c>
      <c r="C251" s="10" t="s">
        <v>452</v>
      </c>
      <c r="D251" s="10" t="s">
        <v>453</v>
      </c>
      <c r="E251" s="10" t="s">
        <v>275</v>
      </c>
      <c r="F251" s="10" t="s">
        <v>285</v>
      </c>
      <c r="G251" s="9" t="s">
        <v>457</v>
      </c>
      <c r="H251" s="9" t="s">
        <v>455</v>
      </c>
      <c r="I251" s="9" t="s">
        <v>198</v>
      </c>
      <c r="J251" s="10" t="s">
        <v>95</v>
      </c>
      <c r="K251" s="9" t="s">
        <v>93</v>
      </c>
      <c r="L251" s="9" t="s">
        <v>64</v>
      </c>
      <c r="M251" s="10" t="s">
        <v>65</v>
      </c>
      <c r="N251" s="10" t="s">
        <v>35</v>
      </c>
      <c r="O251" s="10" t="s">
        <v>27</v>
      </c>
      <c r="P251" s="9"/>
      <c r="R251" s="13"/>
    </row>
    <row r="252" ht="25.5" spans="1:18">
      <c r="A252" s="9">
        <f>MAX($A$2:A251)+1</f>
        <v>76</v>
      </c>
      <c r="B252" s="10" t="s">
        <v>459</v>
      </c>
      <c r="C252" s="10" t="s">
        <v>460</v>
      </c>
      <c r="D252" s="10" t="s">
        <v>461</v>
      </c>
      <c r="E252" s="10" t="s">
        <v>275</v>
      </c>
      <c r="F252" s="10" t="s">
        <v>276</v>
      </c>
      <c r="G252" s="9" t="s">
        <v>462</v>
      </c>
      <c r="H252" s="9" t="s">
        <v>463</v>
      </c>
      <c r="I252" s="9" t="s">
        <v>198</v>
      </c>
      <c r="J252" s="10" t="s">
        <v>92</v>
      </c>
      <c r="K252" s="9" t="s">
        <v>93</v>
      </c>
      <c r="L252" s="9" t="s">
        <v>64</v>
      </c>
      <c r="M252" s="10" t="s">
        <v>65</v>
      </c>
      <c r="N252" s="10" t="s">
        <v>35</v>
      </c>
      <c r="O252" s="10" t="s">
        <v>27</v>
      </c>
      <c r="P252" s="9" t="s">
        <v>464</v>
      </c>
      <c r="R252" s="13"/>
    </row>
    <row r="253" ht="25.5" spans="1:18">
      <c r="A253" s="9"/>
      <c r="B253" s="10" t="s">
        <v>459</v>
      </c>
      <c r="C253" s="10" t="s">
        <v>460</v>
      </c>
      <c r="D253" s="10" t="s">
        <v>461</v>
      </c>
      <c r="E253" s="10" t="s">
        <v>275</v>
      </c>
      <c r="F253" s="10" t="s">
        <v>285</v>
      </c>
      <c r="G253" s="9" t="s">
        <v>465</v>
      </c>
      <c r="H253" s="9" t="s">
        <v>463</v>
      </c>
      <c r="I253" s="9" t="s">
        <v>198</v>
      </c>
      <c r="J253" s="10" t="s">
        <v>95</v>
      </c>
      <c r="K253" s="9" t="s">
        <v>93</v>
      </c>
      <c r="L253" s="9" t="s">
        <v>64</v>
      </c>
      <c r="M253" s="10" t="s">
        <v>65</v>
      </c>
      <c r="N253" s="10" t="s">
        <v>35</v>
      </c>
      <c r="O253" s="10" t="s">
        <v>27</v>
      </c>
      <c r="P253" s="9"/>
      <c r="R253" s="13"/>
    </row>
    <row r="254" ht="25.5" spans="1:18">
      <c r="A254" s="9">
        <f>MAX($A$2:A253)+1</f>
        <v>77</v>
      </c>
      <c r="B254" s="10" t="s">
        <v>466</v>
      </c>
      <c r="C254" s="10" t="s">
        <v>467</v>
      </c>
      <c r="D254" s="10" t="s">
        <v>468</v>
      </c>
      <c r="E254" s="10" t="s">
        <v>275</v>
      </c>
      <c r="F254" s="10" t="s">
        <v>276</v>
      </c>
      <c r="G254" s="9" t="s">
        <v>469</v>
      </c>
      <c r="H254" s="9" t="s">
        <v>370</v>
      </c>
      <c r="I254" s="9" t="s">
        <v>198</v>
      </c>
      <c r="J254" s="10" t="s">
        <v>95</v>
      </c>
      <c r="K254" s="9" t="s">
        <v>93</v>
      </c>
      <c r="L254" s="9" t="s">
        <v>64</v>
      </c>
      <c r="M254" s="9" t="s">
        <v>90</v>
      </c>
      <c r="N254" s="10" t="s">
        <v>35</v>
      </c>
      <c r="O254" s="10" t="s">
        <v>27</v>
      </c>
      <c r="P254" s="9" t="s">
        <v>470</v>
      </c>
      <c r="R254" s="13"/>
    </row>
    <row r="255" ht="25.5" spans="1:18">
      <c r="A255" s="9"/>
      <c r="B255" s="10" t="s">
        <v>466</v>
      </c>
      <c r="C255" s="10" t="s">
        <v>467</v>
      </c>
      <c r="D255" s="10" t="s">
        <v>468</v>
      </c>
      <c r="E255" s="10" t="s">
        <v>275</v>
      </c>
      <c r="F255" s="10" t="s">
        <v>285</v>
      </c>
      <c r="G255" s="9" t="s">
        <v>471</v>
      </c>
      <c r="H255" s="9" t="s">
        <v>370</v>
      </c>
      <c r="I255" s="9" t="s">
        <v>198</v>
      </c>
      <c r="J255" s="10" t="s">
        <v>92</v>
      </c>
      <c r="K255" s="9" t="s">
        <v>93</v>
      </c>
      <c r="L255" s="9" t="s">
        <v>64</v>
      </c>
      <c r="M255" s="9" t="s">
        <v>66</v>
      </c>
      <c r="N255" s="9" t="s">
        <v>472</v>
      </c>
      <c r="O255" s="10" t="s">
        <v>27</v>
      </c>
      <c r="P255" s="9"/>
      <c r="R255" s="13"/>
    </row>
    <row r="256" ht="25.5" spans="1:18">
      <c r="A256" s="9">
        <f>MAX($A$2:A255)+1</f>
        <v>78</v>
      </c>
      <c r="B256" s="10" t="s">
        <v>473</v>
      </c>
      <c r="C256" s="9" t="s">
        <v>18</v>
      </c>
      <c r="D256" s="9" t="s">
        <v>18</v>
      </c>
      <c r="E256" s="10" t="s">
        <v>474</v>
      </c>
      <c r="F256" s="10" t="s">
        <v>475</v>
      </c>
      <c r="G256" s="9" t="s">
        <v>18</v>
      </c>
      <c r="H256" s="9" t="s">
        <v>476</v>
      </c>
      <c r="I256" s="9" t="s">
        <v>476</v>
      </c>
      <c r="J256" s="10" t="s">
        <v>477</v>
      </c>
      <c r="K256" s="9" t="s">
        <v>478</v>
      </c>
      <c r="L256" s="9" t="s">
        <v>479</v>
      </c>
      <c r="M256" s="10" t="s">
        <v>78</v>
      </c>
      <c r="N256" s="10" t="s">
        <v>35</v>
      </c>
      <c r="O256" s="10" t="s">
        <v>27</v>
      </c>
      <c r="P256" s="9" t="s">
        <v>480</v>
      </c>
      <c r="R256" s="13"/>
    </row>
    <row r="257" ht="25.5" spans="1:18">
      <c r="A257" s="9"/>
      <c r="B257" s="10" t="s">
        <v>473</v>
      </c>
      <c r="C257" s="9" t="s">
        <v>18</v>
      </c>
      <c r="D257" s="9" t="s">
        <v>18</v>
      </c>
      <c r="E257" s="10" t="s">
        <v>474</v>
      </c>
      <c r="F257" s="10" t="s">
        <v>481</v>
      </c>
      <c r="G257" s="9" t="s">
        <v>18</v>
      </c>
      <c r="H257" s="9" t="s">
        <v>476</v>
      </c>
      <c r="I257" s="9" t="s">
        <v>476</v>
      </c>
      <c r="J257" s="10" t="s">
        <v>482</v>
      </c>
      <c r="K257" s="9" t="s">
        <v>483</v>
      </c>
      <c r="L257" s="9" t="s">
        <v>484</v>
      </c>
      <c r="M257" s="10" t="s">
        <v>78</v>
      </c>
      <c r="N257" s="10" t="s">
        <v>35</v>
      </c>
      <c r="O257" s="10" t="s">
        <v>27</v>
      </c>
      <c r="P257" s="9"/>
      <c r="R257" s="13"/>
    </row>
    <row r="258" ht="25.5" spans="1:18">
      <c r="A258" s="9">
        <f>MAX($A$2:A257)+1</f>
        <v>79</v>
      </c>
      <c r="B258" s="10" t="s">
        <v>485</v>
      </c>
      <c r="C258" s="9" t="s">
        <v>18</v>
      </c>
      <c r="D258" s="9" t="s">
        <v>18</v>
      </c>
      <c r="E258" s="10" t="s">
        <v>474</v>
      </c>
      <c r="F258" s="10" t="s">
        <v>475</v>
      </c>
      <c r="G258" s="9" t="s">
        <v>18</v>
      </c>
      <c r="H258" s="9" t="s">
        <v>476</v>
      </c>
      <c r="I258" s="9" t="s">
        <v>476</v>
      </c>
      <c r="J258" s="10" t="s">
        <v>482</v>
      </c>
      <c r="K258" s="9" t="s">
        <v>483</v>
      </c>
      <c r="L258" s="9" t="s">
        <v>484</v>
      </c>
      <c r="M258" s="10" t="s">
        <v>78</v>
      </c>
      <c r="N258" s="10" t="s">
        <v>35</v>
      </c>
      <c r="O258" s="10" t="s">
        <v>27</v>
      </c>
      <c r="P258" s="9" t="s">
        <v>486</v>
      </c>
      <c r="R258" s="13"/>
    </row>
    <row r="259" ht="25.5" spans="1:18">
      <c r="A259" s="9"/>
      <c r="B259" s="10" t="s">
        <v>485</v>
      </c>
      <c r="C259" s="9" t="s">
        <v>18</v>
      </c>
      <c r="D259" s="9" t="s">
        <v>18</v>
      </c>
      <c r="E259" s="10" t="s">
        <v>474</v>
      </c>
      <c r="F259" s="10" t="s">
        <v>481</v>
      </c>
      <c r="G259" s="9" t="s">
        <v>18</v>
      </c>
      <c r="H259" s="9" t="s">
        <v>476</v>
      </c>
      <c r="I259" s="9" t="s">
        <v>476</v>
      </c>
      <c r="J259" s="10" t="s">
        <v>477</v>
      </c>
      <c r="K259" s="9" t="s">
        <v>478</v>
      </c>
      <c r="L259" s="9" t="s">
        <v>479</v>
      </c>
      <c r="M259" s="10" t="s">
        <v>78</v>
      </c>
      <c r="N259" s="10" t="s">
        <v>35</v>
      </c>
      <c r="O259" s="10" t="s">
        <v>27</v>
      </c>
      <c r="P259" s="9"/>
      <c r="R259" s="13"/>
    </row>
    <row r="260" ht="25.5" spans="1:18">
      <c r="A260" s="9">
        <f>MAX($A$2:A259)+1</f>
        <v>80</v>
      </c>
      <c r="B260" s="10" t="s">
        <v>487</v>
      </c>
      <c r="C260" s="9" t="s">
        <v>18</v>
      </c>
      <c r="D260" s="9" t="s">
        <v>18</v>
      </c>
      <c r="E260" s="10" t="s">
        <v>474</v>
      </c>
      <c r="F260" s="10" t="s">
        <v>475</v>
      </c>
      <c r="G260" s="9" t="s">
        <v>18</v>
      </c>
      <c r="H260" s="9" t="s">
        <v>476</v>
      </c>
      <c r="I260" s="9" t="s">
        <v>476</v>
      </c>
      <c r="J260" s="10" t="s">
        <v>477</v>
      </c>
      <c r="K260" s="9" t="s">
        <v>478</v>
      </c>
      <c r="L260" s="9" t="s">
        <v>479</v>
      </c>
      <c r="M260" s="10" t="s">
        <v>78</v>
      </c>
      <c r="N260" s="10" t="s">
        <v>35</v>
      </c>
      <c r="O260" s="10" t="s">
        <v>27</v>
      </c>
      <c r="P260" s="9" t="s">
        <v>488</v>
      </c>
      <c r="R260" s="13"/>
    </row>
    <row r="261" ht="25.5" spans="1:18">
      <c r="A261" s="9"/>
      <c r="B261" s="10" t="s">
        <v>487</v>
      </c>
      <c r="C261" s="9" t="s">
        <v>18</v>
      </c>
      <c r="D261" s="9" t="s">
        <v>18</v>
      </c>
      <c r="E261" s="10" t="s">
        <v>474</v>
      </c>
      <c r="F261" s="10" t="s">
        <v>481</v>
      </c>
      <c r="G261" s="9" t="s">
        <v>18</v>
      </c>
      <c r="H261" s="9" t="s">
        <v>476</v>
      </c>
      <c r="I261" s="9" t="s">
        <v>476</v>
      </c>
      <c r="J261" s="10" t="s">
        <v>482</v>
      </c>
      <c r="K261" s="9" t="s">
        <v>483</v>
      </c>
      <c r="L261" s="9" t="s">
        <v>484</v>
      </c>
      <c r="M261" s="10" t="s">
        <v>78</v>
      </c>
      <c r="N261" s="10" t="s">
        <v>35</v>
      </c>
      <c r="O261" s="10" t="s">
        <v>27</v>
      </c>
      <c r="P261" s="9"/>
      <c r="R261" s="13"/>
    </row>
    <row r="262" ht="25.5" spans="1:18">
      <c r="A262" s="9">
        <f>MAX($A$2:A261)+1</f>
        <v>81</v>
      </c>
      <c r="B262" s="10" t="s">
        <v>489</v>
      </c>
      <c r="C262" s="10" t="s">
        <v>490</v>
      </c>
      <c r="D262" s="10" t="s">
        <v>491</v>
      </c>
      <c r="E262" s="10" t="s">
        <v>492</v>
      </c>
      <c r="F262" s="10" t="s">
        <v>493</v>
      </c>
      <c r="G262" s="9" t="s">
        <v>494</v>
      </c>
      <c r="H262" s="9" t="s">
        <v>84</v>
      </c>
      <c r="I262" s="9" t="s">
        <v>476</v>
      </c>
      <c r="J262" s="10" t="s">
        <v>88</v>
      </c>
      <c r="K262" s="9" t="s">
        <v>89</v>
      </c>
      <c r="L262" s="9" t="s">
        <v>64</v>
      </c>
      <c r="M262" s="10" t="s">
        <v>65</v>
      </c>
      <c r="N262" s="10" t="s">
        <v>35</v>
      </c>
      <c r="O262" s="10" t="s">
        <v>27</v>
      </c>
      <c r="P262" s="9" t="s">
        <v>495</v>
      </c>
      <c r="R262" s="13"/>
    </row>
    <row r="263" ht="15.75" spans="1:18">
      <c r="A263" s="9"/>
      <c r="B263" s="10" t="s">
        <v>496</v>
      </c>
      <c r="C263" s="10" t="s">
        <v>490</v>
      </c>
      <c r="D263" s="10" t="s">
        <v>491</v>
      </c>
      <c r="E263" s="10" t="s">
        <v>492</v>
      </c>
      <c r="F263" s="10" t="s">
        <v>493</v>
      </c>
      <c r="G263" s="9" t="s">
        <v>497</v>
      </c>
      <c r="H263" s="9" t="s">
        <v>84</v>
      </c>
      <c r="I263" s="9" t="s">
        <v>476</v>
      </c>
      <c r="J263" s="10" t="s">
        <v>498</v>
      </c>
      <c r="K263" s="9" t="s">
        <v>499</v>
      </c>
      <c r="L263" s="9" t="s">
        <v>252</v>
      </c>
      <c r="M263" s="9" t="s">
        <v>90</v>
      </c>
      <c r="N263" s="9" t="s">
        <v>500</v>
      </c>
      <c r="O263" s="10" t="s">
        <v>27</v>
      </c>
      <c r="P263" s="9"/>
      <c r="R263" s="13"/>
    </row>
    <row r="264" ht="25.5" spans="1:18">
      <c r="A264" s="9">
        <f>MAX($A$2:A263)+1</f>
        <v>82</v>
      </c>
      <c r="B264" s="10" t="s">
        <v>501</v>
      </c>
      <c r="C264" s="10" t="s">
        <v>502</v>
      </c>
      <c r="D264" s="10" t="s">
        <v>503</v>
      </c>
      <c r="E264" s="10" t="s">
        <v>492</v>
      </c>
      <c r="F264" s="10" t="s">
        <v>493</v>
      </c>
      <c r="G264" s="9" t="s">
        <v>504</v>
      </c>
      <c r="H264" s="9" t="s">
        <v>505</v>
      </c>
      <c r="I264" s="9" t="s">
        <v>476</v>
      </c>
      <c r="J264" s="10" t="s">
        <v>88</v>
      </c>
      <c r="K264" s="9" t="s">
        <v>89</v>
      </c>
      <c r="L264" s="9" t="s">
        <v>64</v>
      </c>
      <c r="M264" s="10" t="s">
        <v>65</v>
      </c>
      <c r="N264" s="10" t="s">
        <v>35</v>
      </c>
      <c r="O264" s="10" t="s">
        <v>27</v>
      </c>
      <c r="P264" s="9" t="s">
        <v>506</v>
      </c>
      <c r="R264" s="13"/>
    </row>
    <row r="265" ht="15.75" spans="1:18">
      <c r="A265" s="9"/>
      <c r="B265" s="10" t="s">
        <v>501</v>
      </c>
      <c r="C265" s="10" t="s">
        <v>502</v>
      </c>
      <c r="D265" s="10" t="s">
        <v>503</v>
      </c>
      <c r="E265" s="10" t="s">
        <v>492</v>
      </c>
      <c r="F265" s="10" t="s">
        <v>493</v>
      </c>
      <c r="G265" s="9" t="s">
        <v>507</v>
      </c>
      <c r="H265" s="9" t="s">
        <v>505</v>
      </c>
      <c r="I265" s="9" t="s">
        <v>476</v>
      </c>
      <c r="J265" s="10" t="s">
        <v>498</v>
      </c>
      <c r="K265" s="9" t="s">
        <v>499</v>
      </c>
      <c r="L265" s="9" t="s">
        <v>252</v>
      </c>
      <c r="M265" s="10" t="s">
        <v>508</v>
      </c>
      <c r="N265" s="9" t="s">
        <v>500</v>
      </c>
      <c r="O265" s="10" t="s">
        <v>27</v>
      </c>
      <c r="P265" s="9"/>
      <c r="R265" s="13"/>
    </row>
    <row r="266" ht="15.75" spans="1:18">
      <c r="A266" s="9">
        <f>MAX($A$2:A265)+1</f>
        <v>83</v>
      </c>
      <c r="B266" s="10" t="s">
        <v>509</v>
      </c>
      <c r="C266" s="10" t="s">
        <v>510</v>
      </c>
      <c r="D266" s="10" t="s">
        <v>511</v>
      </c>
      <c r="E266" s="10" t="s">
        <v>492</v>
      </c>
      <c r="F266" s="10" t="s">
        <v>493</v>
      </c>
      <c r="G266" s="9" t="s">
        <v>512</v>
      </c>
      <c r="H266" s="9" t="s">
        <v>109</v>
      </c>
      <c r="I266" s="9" t="s">
        <v>476</v>
      </c>
      <c r="J266" s="10" t="s">
        <v>356</v>
      </c>
      <c r="K266" s="9" t="s">
        <v>93</v>
      </c>
      <c r="L266" s="9" t="s">
        <v>64</v>
      </c>
      <c r="M266" s="10" t="s">
        <v>65</v>
      </c>
      <c r="N266" s="10" t="s">
        <v>35</v>
      </c>
      <c r="O266" s="10" t="s">
        <v>27</v>
      </c>
      <c r="P266" s="9" t="s">
        <v>513</v>
      </c>
      <c r="R266" s="13"/>
    </row>
    <row r="267" ht="25.5" spans="1:18">
      <c r="A267" s="9"/>
      <c r="B267" s="10" t="s">
        <v>509</v>
      </c>
      <c r="C267" s="10" t="s">
        <v>510</v>
      </c>
      <c r="D267" s="10" t="s">
        <v>514</v>
      </c>
      <c r="E267" s="10" t="s">
        <v>492</v>
      </c>
      <c r="F267" s="10" t="s">
        <v>493</v>
      </c>
      <c r="G267" s="9" t="s">
        <v>515</v>
      </c>
      <c r="H267" s="9" t="s">
        <v>109</v>
      </c>
      <c r="I267" s="9" t="s">
        <v>476</v>
      </c>
      <c r="J267" s="10" t="s">
        <v>92</v>
      </c>
      <c r="K267" s="9" t="s">
        <v>93</v>
      </c>
      <c r="L267" s="9" t="s">
        <v>64</v>
      </c>
      <c r="M267" s="9" t="s">
        <v>90</v>
      </c>
      <c r="N267" s="10" t="s">
        <v>35</v>
      </c>
      <c r="O267" s="10" t="s">
        <v>27</v>
      </c>
      <c r="P267" s="9"/>
      <c r="R267" s="13"/>
    </row>
    <row r="268" ht="25.5" spans="1:18">
      <c r="A268" s="9"/>
      <c r="B268" s="10" t="s">
        <v>509</v>
      </c>
      <c r="C268" s="10" t="s">
        <v>510</v>
      </c>
      <c r="D268" s="10" t="s">
        <v>514</v>
      </c>
      <c r="E268" s="10" t="s">
        <v>492</v>
      </c>
      <c r="F268" s="10" t="s">
        <v>493</v>
      </c>
      <c r="G268" s="9" t="s">
        <v>515</v>
      </c>
      <c r="H268" s="9" t="s">
        <v>109</v>
      </c>
      <c r="I268" s="9" t="s">
        <v>476</v>
      </c>
      <c r="J268" s="10" t="s">
        <v>95</v>
      </c>
      <c r="K268" s="9" t="s">
        <v>93</v>
      </c>
      <c r="L268" s="9" t="s">
        <v>64</v>
      </c>
      <c r="M268" s="10" t="s">
        <v>65</v>
      </c>
      <c r="N268" s="10" t="s">
        <v>35</v>
      </c>
      <c r="O268" s="10" t="s">
        <v>27</v>
      </c>
      <c r="P268" s="9"/>
      <c r="R268" s="13"/>
    </row>
    <row r="269" ht="15.75" spans="1:18">
      <c r="A269" s="9">
        <f>MAX($A$2:A268)+1</f>
        <v>84</v>
      </c>
      <c r="B269" s="10" t="s">
        <v>516</v>
      </c>
      <c r="C269" s="10" t="s">
        <v>517</v>
      </c>
      <c r="D269" s="10" t="s">
        <v>518</v>
      </c>
      <c r="E269" s="10" t="s">
        <v>492</v>
      </c>
      <c r="F269" s="10" t="s">
        <v>493</v>
      </c>
      <c r="G269" s="9" t="s">
        <v>519</v>
      </c>
      <c r="H269" s="9" t="s">
        <v>299</v>
      </c>
      <c r="I269" s="9" t="s">
        <v>476</v>
      </c>
      <c r="J269" s="10" t="s">
        <v>356</v>
      </c>
      <c r="K269" s="9" t="s">
        <v>93</v>
      </c>
      <c r="L269" s="9" t="s">
        <v>64</v>
      </c>
      <c r="M269" s="10" t="s">
        <v>65</v>
      </c>
      <c r="N269" s="10" t="s">
        <v>35</v>
      </c>
      <c r="O269" s="10" t="s">
        <v>27</v>
      </c>
      <c r="P269" s="9" t="s">
        <v>520</v>
      </c>
      <c r="R269" s="13"/>
    </row>
    <row r="270" ht="25.5" spans="1:18">
      <c r="A270" s="9"/>
      <c r="B270" s="10" t="s">
        <v>516</v>
      </c>
      <c r="C270" s="10" t="s">
        <v>517</v>
      </c>
      <c r="D270" s="10" t="s">
        <v>518</v>
      </c>
      <c r="E270" s="10" t="s">
        <v>492</v>
      </c>
      <c r="F270" s="10" t="s">
        <v>493</v>
      </c>
      <c r="G270" s="9" t="s">
        <v>521</v>
      </c>
      <c r="H270" s="9" t="s">
        <v>299</v>
      </c>
      <c r="I270" s="9" t="s">
        <v>476</v>
      </c>
      <c r="J270" s="10" t="s">
        <v>92</v>
      </c>
      <c r="K270" s="9" t="s">
        <v>93</v>
      </c>
      <c r="L270" s="9" t="s">
        <v>64</v>
      </c>
      <c r="M270" s="9" t="s">
        <v>90</v>
      </c>
      <c r="N270" s="9" t="s">
        <v>522</v>
      </c>
      <c r="O270" s="10" t="s">
        <v>27</v>
      </c>
      <c r="P270" s="9"/>
      <c r="R270" s="13"/>
    </row>
    <row r="271" ht="25.5" spans="1:18">
      <c r="A271" s="9"/>
      <c r="B271" s="10" t="s">
        <v>516</v>
      </c>
      <c r="C271" s="10" t="s">
        <v>517</v>
      </c>
      <c r="D271" s="10" t="s">
        <v>518</v>
      </c>
      <c r="E271" s="10" t="s">
        <v>492</v>
      </c>
      <c r="F271" s="10" t="s">
        <v>493</v>
      </c>
      <c r="G271" s="9" t="s">
        <v>521</v>
      </c>
      <c r="H271" s="9" t="s">
        <v>299</v>
      </c>
      <c r="I271" s="9" t="s">
        <v>476</v>
      </c>
      <c r="J271" s="10" t="s">
        <v>95</v>
      </c>
      <c r="K271" s="9" t="s">
        <v>93</v>
      </c>
      <c r="L271" s="9" t="s">
        <v>64</v>
      </c>
      <c r="M271" s="10" t="s">
        <v>65</v>
      </c>
      <c r="N271" s="10" t="s">
        <v>35</v>
      </c>
      <c r="O271" s="10" t="s">
        <v>27</v>
      </c>
      <c r="P271" s="9"/>
      <c r="R271" s="13"/>
    </row>
    <row r="272" ht="15.75" spans="1:18">
      <c r="A272" s="9">
        <f>MAX($A$2:A271)+1</f>
        <v>85</v>
      </c>
      <c r="B272" s="10" t="s">
        <v>523</v>
      </c>
      <c r="C272" s="10" t="s">
        <v>524</v>
      </c>
      <c r="D272" s="10" t="s">
        <v>525</v>
      </c>
      <c r="E272" s="10" t="s">
        <v>492</v>
      </c>
      <c r="F272" s="10" t="s">
        <v>493</v>
      </c>
      <c r="G272" s="9" t="s">
        <v>512</v>
      </c>
      <c r="H272" s="9" t="s">
        <v>383</v>
      </c>
      <c r="I272" s="9" t="s">
        <v>476</v>
      </c>
      <c r="J272" s="10" t="s">
        <v>62</v>
      </c>
      <c r="K272" s="9" t="s">
        <v>63</v>
      </c>
      <c r="L272" s="9" t="s">
        <v>64</v>
      </c>
      <c r="M272" s="9" t="s">
        <v>526</v>
      </c>
      <c r="N272" s="10" t="s">
        <v>35</v>
      </c>
      <c r="O272" s="10" t="s">
        <v>27</v>
      </c>
      <c r="P272" s="9" t="s">
        <v>527</v>
      </c>
      <c r="R272" s="13"/>
    </row>
    <row r="273" ht="25.5" spans="1:18">
      <c r="A273" s="9"/>
      <c r="B273" s="10" t="s">
        <v>523</v>
      </c>
      <c r="C273" s="10" t="s">
        <v>524</v>
      </c>
      <c r="D273" s="10" t="s">
        <v>525</v>
      </c>
      <c r="E273" s="10" t="s">
        <v>492</v>
      </c>
      <c r="F273" s="10" t="s">
        <v>493</v>
      </c>
      <c r="G273" s="9" t="s">
        <v>515</v>
      </c>
      <c r="H273" s="9" t="s">
        <v>383</v>
      </c>
      <c r="I273" s="9" t="s">
        <v>476</v>
      </c>
      <c r="J273" s="10" t="s">
        <v>528</v>
      </c>
      <c r="K273" s="9" t="s">
        <v>529</v>
      </c>
      <c r="L273" s="9" t="s">
        <v>64</v>
      </c>
      <c r="M273" s="9" t="s">
        <v>90</v>
      </c>
      <c r="N273" s="10" t="s">
        <v>35</v>
      </c>
      <c r="O273" s="10" t="s">
        <v>27</v>
      </c>
      <c r="P273" s="9"/>
      <c r="R273" s="13"/>
    </row>
    <row r="274" ht="25.5" spans="1:18">
      <c r="A274" s="9">
        <f>MAX($A$2:A273)+1</f>
        <v>86</v>
      </c>
      <c r="B274" s="10" t="s">
        <v>530</v>
      </c>
      <c r="C274" s="10" t="s">
        <v>531</v>
      </c>
      <c r="D274" s="10" t="s">
        <v>532</v>
      </c>
      <c r="E274" s="10" t="s">
        <v>492</v>
      </c>
      <c r="F274" s="10" t="s">
        <v>493</v>
      </c>
      <c r="G274" s="9" t="s">
        <v>533</v>
      </c>
      <c r="H274" s="9" t="s">
        <v>534</v>
      </c>
      <c r="I274" s="9" t="s">
        <v>476</v>
      </c>
      <c r="J274" s="10" t="s">
        <v>88</v>
      </c>
      <c r="K274" s="9" t="s">
        <v>89</v>
      </c>
      <c r="L274" s="9" t="s">
        <v>64</v>
      </c>
      <c r="M274" s="9" t="s">
        <v>90</v>
      </c>
      <c r="N274" s="9" t="s">
        <v>535</v>
      </c>
      <c r="O274" s="10" t="s">
        <v>27</v>
      </c>
      <c r="P274" s="9" t="s">
        <v>536</v>
      </c>
      <c r="R274" s="13"/>
    </row>
    <row r="275" ht="25.5" spans="1:18">
      <c r="A275" s="9"/>
      <c r="B275" s="10" t="s">
        <v>530</v>
      </c>
      <c r="C275" s="10" t="s">
        <v>531</v>
      </c>
      <c r="D275" s="10" t="s">
        <v>532</v>
      </c>
      <c r="E275" s="10" t="s">
        <v>492</v>
      </c>
      <c r="F275" s="10" t="s">
        <v>493</v>
      </c>
      <c r="G275" s="9" t="s">
        <v>537</v>
      </c>
      <c r="H275" s="9" t="s">
        <v>534</v>
      </c>
      <c r="I275" s="9" t="s">
        <v>476</v>
      </c>
      <c r="J275" s="10" t="s">
        <v>92</v>
      </c>
      <c r="K275" s="9" t="s">
        <v>93</v>
      </c>
      <c r="L275" s="9" t="s">
        <v>64</v>
      </c>
      <c r="M275" s="9" t="s">
        <v>90</v>
      </c>
      <c r="N275" s="9" t="s">
        <v>538</v>
      </c>
      <c r="O275" s="10" t="s">
        <v>27</v>
      </c>
      <c r="P275" s="9"/>
      <c r="R275" s="13"/>
    </row>
    <row r="276" ht="25.5" spans="1:18">
      <c r="A276" s="9"/>
      <c r="B276" s="10" t="s">
        <v>530</v>
      </c>
      <c r="C276" s="10" t="s">
        <v>531</v>
      </c>
      <c r="D276" s="10" t="s">
        <v>532</v>
      </c>
      <c r="E276" s="10" t="s">
        <v>492</v>
      </c>
      <c r="F276" s="10" t="s">
        <v>493</v>
      </c>
      <c r="G276" s="9" t="s">
        <v>537</v>
      </c>
      <c r="H276" s="9" t="s">
        <v>534</v>
      </c>
      <c r="I276" s="9" t="s">
        <v>476</v>
      </c>
      <c r="J276" s="10" t="s">
        <v>95</v>
      </c>
      <c r="K276" s="9" t="s">
        <v>93</v>
      </c>
      <c r="L276" s="9" t="s">
        <v>64</v>
      </c>
      <c r="M276" s="9" t="s">
        <v>90</v>
      </c>
      <c r="N276" s="10" t="s">
        <v>35</v>
      </c>
      <c r="O276" s="10" t="s">
        <v>27</v>
      </c>
      <c r="P276" s="9"/>
      <c r="R276" s="13"/>
    </row>
    <row r="277" ht="25.5" spans="1:18">
      <c r="A277" s="9">
        <f>MAX($A$2:A276)+1</f>
        <v>87</v>
      </c>
      <c r="B277" s="10" t="s">
        <v>539</v>
      </c>
      <c r="C277" s="10" t="s">
        <v>540</v>
      </c>
      <c r="D277" s="10" t="s">
        <v>541</v>
      </c>
      <c r="E277" s="10" t="s">
        <v>492</v>
      </c>
      <c r="F277" s="10" t="s">
        <v>493</v>
      </c>
      <c r="G277" s="9" t="s">
        <v>542</v>
      </c>
      <c r="H277" s="9" t="s">
        <v>543</v>
      </c>
      <c r="I277" s="9" t="s">
        <v>476</v>
      </c>
      <c r="J277" s="10" t="s">
        <v>88</v>
      </c>
      <c r="K277" s="9" t="s">
        <v>89</v>
      </c>
      <c r="L277" s="9" t="s">
        <v>64</v>
      </c>
      <c r="M277" s="10" t="s">
        <v>65</v>
      </c>
      <c r="N277" s="10" t="s">
        <v>35</v>
      </c>
      <c r="O277" s="10" t="s">
        <v>27</v>
      </c>
      <c r="P277" s="9" t="s">
        <v>544</v>
      </c>
      <c r="R277" s="13"/>
    </row>
    <row r="278" ht="25.5" spans="1:18">
      <c r="A278" s="9"/>
      <c r="B278" s="10" t="s">
        <v>539</v>
      </c>
      <c r="C278" s="10" t="s">
        <v>540</v>
      </c>
      <c r="D278" s="10" t="s">
        <v>545</v>
      </c>
      <c r="E278" s="10" t="s">
        <v>492</v>
      </c>
      <c r="F278" s="10" t="s">
        <v>493</v>
      </c>
      <c r="G278" s="9" t="s">
        <v>546</v>
      </c>
      <c r="H278" s="9" t="s">
        <v>543</v>
      </c>
      <c r="I278" s="9" t="s">
        <v>476</v>
      </c>
      <c r="J278" s="10" t="s">
        <v>92</v>
      </c>
      <c r="K278" s="9" t="s">
        <v>93</v>
      </c>
      <c r="L278" s="9" t="s">
        <v>64</v>
      </c>
      <c r="M278" s="9" t="s">
        <v>90</v>
      </c>
      <c r="N278" s="9" t="s">
        <v>547</v>
      </c>
      <c r="O278" s="10" t="s">
        <v>27</v>
      </c>
      <c r="P278" s="9"/>
      <c r="R278" s="13"/>
    </row>
    <row r="279" ht="25.5" spans="1:18">
      <c r="A279" s="9"/>
      <c r="B279" s="10" t="s">
        <v>539</v>
      </c>
      <c r="C279" s="10" t="s">
        <v>540</v>
      </c>
      <c r="D279" s="10" t="s">
        <v>545</v>
      </c>
      <c r="E279" s="10" t="s">
        <v>492</v>
      </c>
      <c r="F279" s="10" t="s">
        <v>493</v>
      </c>
      <c r="G279" s="9" t="s">
        <v>546</v>
      </c>
      <c r="H279" s="9" t="s">
        <v>543</v>
      </c>
      <c r="I279" s="9" t="s">
        <v>476</v>
      </c>
      <c r="J279" s="10" t="s">
        <v>95</v>
      </c>
      <c r="K279" s="9" t="s">
        <v>93</v>
      </c>
      <c r="L279" s="9" t="s">
        <v>64</v>
      </c>
      <c r="M279" s="10" t="s">
        <v>65</v>
      </c>
      <c r="N279" s="10" t="s">
        <v>35</v>
      </c>
      <c r="O279" s="10" t="s">
        <v>27</v>
      </c>
      <c r="P279" s="9"/>
      <c r="R279" s="13"/>
    </row>
    <row r="280" ht="25.5" spans="1:18">
      <c r="A280" s="9">
        <f>MAX($A$2:A279)+1</f>
        <v>88</v>
      </c>
      <c r="B280" s="10" t="s">
        <v>548</v>
      </c>
      <c r="C280" s="9" t="s">
        <v>18</v>
      </c>
      <c r="D280" s="9" t="s">
        <v>18</v>
      </c>
      <c r="E280" s="10" t="s">
        <v>549</v>
      </c>
      <c r="F280" s="10" t="s">
        <v>550</v>
      </c>
      <c r="G280" s="9" t="s">
        <v>18</v>
      </c>
      <c r="H280" s="9" t="s">
        <v>476</v>
      </c>
      <c r="I280" s="9" t="s">
        <v>476</v>
      </c>
      <c r="J280" s="10" t="s">
        <v>482</v>
      </c>
      <c r="K280" s="9" t="s">
        <v>483</v>
      </c>
      <c r="L280" s="9" t="s">
        <v>484</v>
      </c>
      <c r="M280" s="10" t="s">
        <v>78</v>
      </c>
      <c r="N280" s="10" t="s">
        <v>35</v>
      </c>
      <c r="O280" s="10" t="s">
        <v>27</v>
      </c>
      <c r="P280" s="9" t="s">
        <v>551</v>
      </c>
      <c r="R280" s="13"/>
    </row>
    <row r="281" ht="25.5" spans="1:18">
      <c r="A281" s="9"/>
      <c r="B281" s="10" t="s">
        <v>548</v>
      </c>
      <c r="C281" s="9" t="s">
        <v>18</v>
      </c>
      <c r="D281" s="9" t="s">
        <v>18</v>
      </c>
      <c r="E281" s="10" t="s">
        <v>549</v>
      </c>
      <c r="F281" s="10" t="s">
        <v>552</v>
      </c>
      <c r="G281" s="9" t="s">
        <v>18</v>
      </c>
      <c r="H281" s="9" t="s">
        <v>476</v>
      </c>
      <c r="I281" s="9" t="s">
        <v>476</v>
      </c>
      <c r="J281" s="10" t="s">
        <v>477</v>
      </c>
      <c r="K281" s="9" t="s">
        <v>478</v>
      </c>
      <c r="L281" s="9" t="s">
        <v>479</v>
      </c>
      <c r="M281" s="10" t="s">
        <v>78</v>
      </c>
      <c r="N281" s="10" t="s">
        <v>35</v>
      </c>
      <c r="O281" s="10" t="s">
        <v>27</v>
      </c>
      <c r="P281" s="9"/>
      <c r="R281" s="13"/>
    </row>
    <row r="282" ht="25.5" spans="1:18">
      <c r="A282" s="9">
        <f>MAX($A$2:A281)+1</f>
        <v>89</v>
      </c>
      <c r="B282" s="10" t="s">
        <v>487</v>
      </c>
      <c r="C282" s="9" t="s">
        <v>18</v>
      </c>
      <c r="D282" s="9" t="s">
        <v>18</v>
      </c>
      <c r="E282" s="10" t="s">
        <v>549</v>
      </c>
      <c r="F282" s="10" t="s">
        <v>550</v>
      </c>
      <c r="G282" s="9" t="s">
        <v>18</v>
      </c>
      <c r="H282" s="9" t="s">
        <v>476</v>
      </c>
      <c r="I282" s="9" t="s">
        <v>476</v>
      </c>
      <c r="J282" s="10" t="s">
        <v>482</v>
      </c>
      <c r="K282" s="9" t="s">
        <v>483</v>
      </c>
      <c r="L282" s="9" t="s">
        <v>484</v>
      </c>
      <c r="M282" s="10" t="s">
        <v>78</v>
      </c>
      <c r="N282" s="10" t="s">
        <v>35</v>
      </c>
      <c r="O282" s="10" t="s">
        <v>27</v>
      </c>
      <c r="P282" s="9" t="s">
        <v>553</v>
      </c>
      <c r="R282" s="13"/>
    </row>
    <row r="283" ht="25.5" spans="1:18">
      <c r="A283" s="9"/>
      <c r="B283" s="10" t="s">
        <v>487</v>
      </c>
      <c r="C283" s="9" t="s">
        <v>18</v>
      </c>
      <c r="D283" s="9" t="s">
        <v>18</v>
      </c>
      <c r="E283" s="10" t="s">
        <v>549</v>
      </c>
      <c r="F283" s="10" t="s">
        <v>552</v>
      </c>
      <c r="G283" s="9" t="s">
        <v>18</v>
      </c>
      <c r="H283" s="9" t="s">
        <v>476</v>
      </c>
      <c r="I283" s="9" t="s">
        <v>476</v>
      </c>
      <c r="J283" s="10" t="s">
        <v>477</v>
      </c>
      <c r="K283" s="9" t="s">
        <v>478</v>
      </c>
      <c r="L283" s="9" t="s">
        <v>479</v>
      </c>
      <c r="M283" s="10" t="s">
        <v>78</v>
      </c>
      <c r="N283" s="10" t="s">
        <v>35</v>
      </c>
      <c r="O283" s="10" t="s">
        <v>27</v>
      </c>
      <c r="P283" s="9"/>
      <c r="R283" s="13"/>
    </row>
    <row r="284" ht="25.5" spans="1:18">
      <c r="A284" s="9">
        <f>MAX($A$2:A283)+1</f>
        <v>90</v>
      </c>
      <c r="B284" s="10" t="s">
        <v>473</v>
      </c>
      <c r="C284" s="9" t="s">
        <v>18</v>
      </c>
      <c r="D284" s="9" t="s">
        <v>18</v>
      </c>
      <c r="E284" s="10" t="s">
        <v>549</v>
      </c>
      <c r="F284" s="10" t="s">
        <v>550</v>
      </c>
      <c r="G284" s="9" t="s">
        <v>18</v>
      </c>
      <c r="H284" s="9" t="s">
        <v>476</v>
      </c>
      <c r="I284" s="9" t="s">
        <v>476</v>
      </c>
      <c r="J284" s="10" t="s">
        <v>482</v>
      </c>
      <c r="K284" s="9" t="s">
        <v>483</v>
      </c>
      <c r="L284" s="9" t="s">
        <v>484</v>
      </c>
      <c r="M284" s="10" t="s">
        <v>78</v>
      </c>
      <c r="N284" s="10" t="s">
        <v>35</v>
      </c>
      <c r="O284" s="10" t="s">
        <v>27</v>
      </c>
      <c r="P284" s="9" t="s">
        <v>554</v>
      </c>
      <c r="R284" s="13"/>
    </row>
    <row r="285" ht="25.5" spans="1:18">
      <c r="A285" s="9"/>
      <c r="B285" s="10" t="s">
        <v>473</v>
      </c>
      <c r="C285" s="9" t="s">
        <v>18</v>
      </c>
      <c r="D285" s="9" t="s">
        <v>18</v>
      </c>
      <c r="E285" s="10" t="s">
        <v>549</v>
      </c>
      <c r="F285" s="10" t="s">
        <v>552</v>
      </c>
      <c r="G285" s="9" t="s">
        <v>18</v>
      </c>
      <c r="H285" s="9" t="s">
        <v>476</v>
      </c>
      <c r="I285" s="9" t="s">
        <v>476</v>
      </c>
      <c r="J285" s="10" t="s">
        <v>477</v>
      </c>
      <c r="K285" s="9" t="s">
        <v>478</v>
      </c>
      <c r="L285" s="9" t="s">
        <v>479</v>
      </c>
      <c r="M285" s="10" t="s">
        <v>78</v>
      </c>
      <c r="N285" s="10" t="s">
        <v>35</v>
      </c>
      <c r="O285" s="10" t="s">
        <v>27</v>
      </c>
      <c r="P285" s="9"/>
      <c r="R285" s="13"/>
    </row>
    <row r="286" ht="25.5" spans="1:18">
      <c r="A286" s="9">
        <f>MAX($A$2:A285)+1</f>
        <v>91</v>
      </c>
      <c r="B286" s="10" t="s">
        <v>485</v>
      </c>
      <c r="C286" s="9" t="s">
        <v>18</v>
      </c>
      <c r="D286" s="9" t="s">
        <v>18</v>
      </c>
      <c r="E286" s="10" t="s">
        <v>555</v>
      </c>
      <c r="F286" s="10" t="s">
        <v>556</v>
      </c>
      <c r="G286" s="9" t="s">
        <v>18</v>
      </c>
      <c r="H286" s="9" t="s">
        <v>21</v>
      </c>
      <c r="I286" s="9" t="s">
        <v>476</v>
      </c>
      <c r="J286" s="10" t="s">
        <v>477</v>
      </c>
      <c r="K286" s="9" t="s">
        <v>478</v>
      </c>
      <c r="L286" s="9" t="s">
        <v>479</v>
      </c>
      <c r="M286" s="10" t="s">
        <v>78</v>
      </c>
      <c r="N286" s="10" t="s">
        <v>35</v>
      </c>
      <c r="O286" s="10" t="s">
        <v>27</v>
      </c>
      <c r="P286" s="9" t="s">
        <v>557</v>
      </c>
      <c r="R286" s="13"/>
    </row>
    <row r="287" ht="25.5" spans="1:18">
      <c r="A287" s="9"/>
      <c r="B287" s="10" t="s">
        <v>485</v>
      </c>
      <c r="C287" s="9" t="s">
        <v>18</v>
      </c>
      <c r="D287" s="9" t="s">
        <v>18</v>
      </c>
      <c r="E287" s="10" t="s">
        <v>555</v>
      </c>
      <c r="F287" s="10" t="s">
        <v>558</v>
      </c>
      <c r="G287" s="9" t="s">
        <v>18</v>
      </c>
      <c r="H287" s="9" t="s">
        <v>21</v>
      </c>
      <c r="I287" s="9" t="s">
        <v>476</v>
      </c>
      <c r="J287" s="10" t="s">
        <v>482</v>
      </c>
      <c r="K287" s="9" t="s">
        <v>483</v>
      </c>
      <c r="L287" s="9" t="s">
        <v>484</v>
      </c>
      <c r="M287" s="10" t="s">
        <v>78</v>
      </c>
      <c r="N287" s="10" t="s">
        <v>35</v>
      </c>
      <c r="O287" s="10" t="s">
        <v>27</v>
      </c>
      <c r="P287" s="9"/>
      <c r="R287" s="13"/>
    </row>
    <row r="288" ht="25.5" spans="1:18">
      <c r="A288" s="9">
        <f>MAX($A$2:A287)+1</f>
        <v>92</v>
      </c>
      <c r="B288" s="10" t="s">
        <v>559</v>
      </c>
      <c r="C288" s="9" t="s">
        <v>18</v>
      </c>
      <c r="D288" s="9" t="s">
        <v>18</v>
      </c>
      <c r="E288" s="10" t="s">
        <v>555</v>
      </c>
      <c r="F288" s="10" t="s">
        <v>556</v>
      </c>
      <c r="G288" s="9" t="s">
        <v>18</v>
      </c>
      <c r="H288" s="9" t="s">
        <v>21</v>
      </c>
      <c r="I288" s="9" t="s">
        <v>476</v>
      </c>
      <c r="J288" s="10" t="s">
        <v>477</v>
      </c>
      <c r="K288" s="9" t="s">
        <v>478</v>
      </c>
      <c r="L288" s="9" t="s">
        <v>479</v>
      </c>
      <c r="M288" s="10" t="s">
        <v>78</v>
      </c>
      <c r="N288" s="10" t="s">
        <v>35</v>
      </c>
      <c r="O288" s="10" t="s">
        <v>27</v>
      </c>
      <c r="P288" s="9" t="s">
        <v>560</v>
      </c>
      <c r="R288" s="13"/>
    </row>
    <row r="289" ht="25.5" spans="1:18">
      <c r="A289" s="9"/>
      <c r="B289" s="10" t="s">
        <v>559</v>
      </c>
      <c r="C289" s="9" t="s">
        <v>18</v>
      </c>
      <c r="D289" s="9" t="s">
        <v>18</v>
      </c>
      <c r="E289" s="10" t="s">
        <v>555</v>
      </c>
      <c r="F289" s="10" t="s">
        <v>558</v>
      </c>
      <c r="G289" s="9" t="s">
        <v>18</v>
      </c>
      <c r="H289" s="9" t="s">
        <v>21</v>
      </c>
      <c r="I289" s="9" t="s">
        <v>476</v>
      </c>
      <c r="J289" s="10" t="s">
        <v>482</v>
      </c>
      <c r="K289" s="9" t="s">
        <v>483</v>
      </c>
      <c r="L289" s="9" t="s">
        <v>484</v>
      </c>
      <c r="M289" s="10" t="s">
        <v>78</v>
      </c>
      <c r="N289" s="10" t="s">
        <v>35</v>
      </c>
      <c r="O289" s="10" t="s">
        <v>27</v>
      </c>
      <c r="P289" s="9"/>
      <c r="R289" s="13"/>
    </row>
    <row r="290" ht="25.5" spans="1:18">
      <c r="A290" s="9">
        <f>MAX($A$2:A289)+1</f>
        <v>93</v>
      </c>
      <c r="B290" s="10" t="s">
        <v>561</v>
      </c>
      <c r="C290" s="9" t="s">
        <v>18</v>
      </c>
      <c r="D290" s="9" t="s">
        <v>18</v>
      </c>
      <c r="E290" s="10" t="s">
        <v>555</v>
      </c>
      <c r="F290" s="10" t="s">
        <v>556</v>
      </c>
      <c r="G290" s="9" t="s">
        <v>18</v>
      </c>
      <c r="H290" s="9" t="s">
        <v>21</v>
      </c>
      <c r="I290" s="9" t="s">
        <v>476</v>
      </c>
      <c r="J290" s="10" t="s">
        <v>477</v>
      </c>
      <c r="K290" s="9" t="s">
        <v>478</v>
      </c>
      <c r="L290" s="9" t="s">
        <v>479</v>
      </c>
      <c r="M290" s="10" t="s">
        <v>78</v>
      </c>
      <c r="N290" s="10" t="s">
        <v>35</v>
      </c>
      <c r="O290" s="10" t="s">
        <v>27</v>
      </c>
      <c r="P290" s="9" t="s">
        <v>562</v>
      </c>
      <c r="R290" s="13"/>
    </row>
    <row r="291" ht="25.5" spans="1:18">
      <c r="A291" s="9"/>
      <c r="B291" s="10" t="s">
        <v>561</v>
      </c>
      <c r="C291" s="9" t="s">
        <v>18</v>
      </c>
      <c r="D291" s="9" t="s">
        <v>18</v>
      </c>
      <c r="E291" s="10" t="s">
        <v>555</v>
      </c>
      <c r="F291" s="10" t="s">
        <v>558</v>
      </c>
      <c r="G291" s="9" t="s">
        <v>18</v>
      </c>
      <c r="H291" s="9" t="s">
        <v>21</v>
      </c>
      <c r="I291" s="9" t="s">
        <v>476</v>
      </c>
      <c r="J291" s="10" t="s">
        <v>482</v>
      </c>
      <c r="K291" s="9" t="s">
        <v>483</v>
      </c>
      <c r="L291" s="9" t="s">
        <v>484</v>
      </c>
      <c r="M291" s="10" t="s">
        <v>78</v>
      </c>
      <c r="N291" s="10" t="s">
        <v>35</v>
      </c>
      <c r="O291" s="10" t="s">
        <v>27</v>
      </c>
      <c r="P291" s="9"/>
      <c r="R291" s="13"/>
    </row>
  </sheetData>
  <autoFilter ref="A2:XEV291">
    <extLst/>
  </autoFilter>
  <mergeCells count="1024">
    <mergeCell ref="A1:P1"/>
    <mergeCell ref="A3:A7"/>
    <mergeCell ref="A8:A10"/>
    <mergeCell ref="A11:A12"/>
    <mergeCell ref="A13:A15"/>
    <mergeCell ref="A16:A18"/>
    <mergeCell ref="A19:A22"/>
    <mergeCell ref="A23:A26"/>
    <mergeCell ref="A27:A31"/>
    <mergeCell ref="A32:A33"/>
    <mergeCell ref="A34:A35"/>
    <mergeCell ref="A36:A40"/>
    <mergeCell ref="A41:A42"/>
    <mergeCell ref="A43:A44"/>
    <mergeCell ref="A45:A47"/>
    <mergeCell ref="A48:A49"/>
    <mergeCell ref="A50:A51"/>
    <mergeCell ref="A52:A56"/>
    <mergeCell ref="A57:A60"/>
    <mergeCell ref="A61:A65"/>
    <mergeCell ref="A66:A70"/>
    <mergeCell ref="A71:A73"/>
    <mergeCell ref="A74:A76"/>
    <mergeCell ref="A77:A79"/>
    <mergeCell ref="A80:A83"/>
    <mergeCell ref="A84:A86"/>
    <mergeCell ref="A87:A89"/>
    <mergeCell ref="A90:A91"/>
    <mergeCell ref="A92:A93"/>
    <mergeCell ref="A94:A98"/>
    <mergeCell ref="A99:A102"/>
    <mergeCell ref="A103:A105"/>
    <mergeCell ref="A106:A107"/>
    <mergeCell ref="A108:A110"/>
    <mergeCell ref="A111:A115"/>
    <mergeCell ref="A116:A118"/>
    <mergeCell ref="A119:A120"/>
    <mergeCell ref="A121:A124"/>
    <mergeCell ref="A125:A128"/>
    <mergeCell ref="A129:A133"/>
    <mergeCell ref="A134:A137"/>
    <mergeCell ref="A138:A140"/>
    <mergeCell ref="A141:A143"/>
    <mergeCell ref="A144:A147"/>
    <mergeCell ref="A148:A150"/>
    <mergeCell ref="A151:A153"/>
    <mergeCell ref="A154:A155"/>
    <mergeCell ref="A156:A158"/>
    <mergeCell ref="A159:A162"/>
    <mergeCell ref="A163:A164"/>
    <mergeCell ref="A165:A167"/>
    <mergeCell ref="A168:A169"/>
    <mergeCell ref="A170:A171"/>
    <mergeCell ref="A172:A180"/>
    <mergeCell ref="A181:A182"/>
    <mergeCell ref="A183:A184"/>
    <mergeCell ref="A185:A187"/>
    <mergeCell ref="A188:A192"/>
    <mergeCell ref="A193:A196"/>
    <mergeCell ref="A197:A201"/>
    <mergeCell ref="A202:A205"/>
    <mergeCell ref="A206:A208"/>
    <mergeCell ref="A209:A211"/>
    <mergeCell ref="A212:A214"/>
    <mergeCell ref="A215:A217"/>
    <mergeCell ref="A218:A220"/>
    <mergeCell ref="A221:A223"/>
    <mergeCell ref="A224:A226"/>
    <mergeCell ref="A227:A229"/>
    <mergeCell ref="A230:A232"/>
    <mergeCell ref="A233:A235"/>
    <mergeCell ref="A236:A239"/>
    <mergeCell ref="A240:A242"/>
    <mergeCell ref="A243:A245"/>
    <mergeCell ref="A246:A248"/>
    <mergeCell ref="A249:A251"/>
    <mergeCell ref="A252:A253"/>
    <mergeCell ref="A254:A255"/>
    <mergeCell ref="A256:A257"/>
    <mergeCell ref="A258:A259"/>
    <mergeCell ref="A260:A261"/>
    <mergeCell ref="A262:A263"/>
    <mergeCell ref="A264:A265"/>
    <mergeCell ref="A266:A268"/>
    <mergeCell ref="A269:A271"/>
    <mergeCell ref="A272:A273"/>
    <mergeCell ref="A274:A276"/>
    <mergeCell ref="A277:A279"/>
    <mergeCell ref="A280:A281"/>
    <mergeCell ref="A282:A283"/>
    <mergeCell ref="A284:A285"/>
    <mergeCell ref="A286:A287"/>
    <mergeCell ref="A288:A289"/>
    <mergeCell ref="A290:A291"/>
    <mergeCell ref="B3:B7"/>
    <mergeCell ref="B8:B10"/>
    <mergeCell ref="B11:B12"/>
    <mergeCell ref="B13:B15"/>
    <mergeCell ref="B16:B18"/>
    <mergeCell ref="B19:B22"/>
    <mergeCell ref="B23:B26"/>
    <mergeCell ref="B27:B31"/>
    <mergeCell ref="B32:B33"/>
    <mergeCell ref="B34:B35"/>
    <mergeCell ref="B36:B40"/>
    <mergeCell ref="B41:B42"/>
    <mergeCell ref="B43:B44"/>
    <mergeCell ref="B45:B47"/>
    <mergeCell ref="B48:B49"/>
    <mergeCell ref="B50:B51"/>
    <mergeCell ref="B52:B56"/>
    <mergeCell ref="B57:B60"/>
    <mergeCell ref="B61:B65"/>
    <mergeCell ref="B66:B70"/>
    <mergeCell ref="B71:B73"/>
    <mergeCell ref="B74:B76"/>
    <mergeCell ref="B77:B79"/>
    <mergeCell ref="B80:B83"/>
    <mergeCell ref="B84:B86"/>
    <mergeCell ref="B87:B89"/>
    <mergeCell ref="B90:B91"/>
    <mergeCell ref="B92:B93"/>
    <mergeCell ref="B94:B98"/>
    <mergeCell ref="B99:B102"/>
    <mergeCell ref="B103:B105"/>
    <mergeCell ref="B106:B107"/>
    <mergeCell ref="B108:B110"/>
    <mergeCell ref="B111:B115"/>
    <mergeCell ref="B116:B118"/>
    <mergeCell ref="B119:B120"/>
    <mergeCell ref="B121:B124"/>
    <mergeCell ref="B125:B128"/>
    <mergeCell ref="B129:B133"/>
    <mergeCell ref="B134:B137"/>
    <mergeCell ref="B138:B140"/>
    <mergeCell ref="B141:B143"/>
    <mergeCell ref="B144:B147"/>
    <mergeCell ref="B148:B150"/>
    <mergeCell ref="B151:B153"/>
    <mergeCell ref="B154:B155"/>
    <mergeCell ref="B156:B158"/>
    <mergeCell ref="B159:B162"/>
    <mergeCell ref="B163:B164"/>
    <mergeCell ref="B165:B167"/>
    <mergeCell ref="B168:B169"/>
    <mergeCell ref="B170:B171"/>
    <mergeCell ref="B172:B180"/>
    <mergeCell ref="B181:B182"/>
    <mergeCell ref="B183:B184"/>
    <mergeCell ref="B185:B187"/>
    <mergeCell ref="B188:B192"/>
    <mergeCell ref="B193:B196"/>
    <mergeCell ref="B197:B201"/>
    <mergeCell ref="B202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9"/>
    <mergeCell ref="B240:B242"/>
    <mergeCell ref="B243:B245"/>
    <mergeCell ref="B246:B248"/>
    <mergeCell ref="B249:B251"/>
    <mergeCell ref="B252:B253"/>
    <mergeCell ref="B254:B255"/>
    <mergeCell ref="B256:B257"/>
    <mergeCell ref="B258:B259"/>
    <mergeCell ref="B260:B261"/>
    <mergeCell ref="B262:B263"/>
    <mergeCell ref="B264:B265"/>
    <mergeCell ref="B266:B268"/>
    <mergeCell ref="B269:B271"/>
    <mergeCell ref="B272:B273"/>
    <mergeCell ref="B274:B276"/>
    <mergeCell ref="B277:B279"/>
    <mergeCell ref="B280:B281"/>
    <mergeCell ref="B282:B283"/>
    <mergeCell ref="B284:B285"/>
    <mergeCell ref="B286:B287"/>
    <mergeCell ref="B288:B289"/>
    <mergeCell ref="B290:B291"/>
    <mergeCell ref="C3:C7"/>
    <mergeCell ref="C8:C10"/>
    <mergeCell ref="C11:C12"/>
    <mergeCell ref="C13:C15"/>
    <mergeCell ref="C16:C18"/>
    <mergeCell ref="C19:C22"/>
    <mergeCell ref="C23:C26"/>
    <mergeCell ref="C27:C31"/>
    <mergeCell ref="C32:C33"/>
    <mergeCell ref="C34:C35"/>
    <mergeCell ref="C36:C40"/>
    <mergeCell ref="C41:C42"/>
    <mergeCell ref="C43:C44"/>
    <mergeCell ref="C45:C47"/>
    <mergeCell ref="C48:C49"/>
    <mergeCell ref="C50:C51"/>
    <mergeCell ref="C52:C56"/>
    <mergeCell ref="C57:C60"/>
    <mergeCell ref="C61:C65"/>
    <mergeCell ref="C66:C70"/>
    <mergeCell ref="C71:C73"/>
    <mergeCell ref="C74:C76"/>
    <mergeCell ref="C77:C79"/>
    <mergeCell ref="C80:C83"/>
    <mergeCell ref="C84:C86"/>
    <mergeCell ref="C87:C89"/>
    <mergeCell ref="C90:C91"/>
    <mergeCell ref="C92:C93"/>
    <mergeCell ref="C94:C98"/>
    <mergeCell ref="C99:C102"/>
    <mergeCell ref="C103:C105"/>
    <mergeCell ref="C106:C107"/>
    <mergeCell ref="C108:C110"/>
    <mergeCell ref="C111:C115"/>
    <mergeCell ref="C116:C118"/>
    <mergeCell ref="C119:C120"/>
    <mergeCell ref="C121:C124"/>
    <mergeCell ref="C125:C128"/>
    <mergeCell ref="C129:C133"/>
    <mergeCell ref="C134:C137"/>
    <mergeCell ref="C138:C140"/>
    <mergeCell ref="C141:C143"/>
    <mergeCell ref="C144:C147"/>
    <mergeCell ref="C148:C150"/>
    <mergeCell ref="C151:C153"/>
    <mergeCell ref="C154:C155"/>
    <mergeCell ref="C156:C158"/>
    <mergeCell ref="C159:C162"/>
    <mergeCell ref="C163:C164"/>
    <mergeCell ref="C165:C167"/>
    <mergeCell ref="C168:C169"/>
    <mergeCell ref="C170:C171"/>
    <mergeCell ref="C172:C180"/>
    <mergeCell ref="C181:C182"/>
    <mergeCell ref="C183:C184"/>
    <mergeCell ref="C185:C187"/>
    <mergeCell ref="C188:C192"/>
    <mergeCell ref="C193:C196"/>
    <mergeCell ref="C197:C201"/>
    <mergeCell ref="C202:C205"/>
    <mergeCell ref="C206:C208"/>
    <mergeCell ref="C209:C211"/>
    <mergeCell ref="C212:C214"/>
    <mergeCell ref="C215:C217"/>
    <mergeCell ref="C218:C220"/>
    <mergeCell ref="C221:C223"/>
    <mergeCell ref="C224:C226"/>
    <mergeCell ref="C227:C229"/>
    <mergeCell ref="C230:C232"/>
    <mergeCell ref="C233:C235"/>
    <mergeCell ref="C236:C239"/>
    <mergeCell ref="C240:C242"/>
    <mergeCell ref="C243:C245"/>
    <mergeCell ref="C246:C248"/>
    <mergeCell ref="C249:C251"/>
    <mergeCell ref="C252:C253"/>
    <mergeCell ref="C254:C255"/>
    <mergeCell ref="C256:C257"/>
    <mergeCell ref="C258:C259"/>
    <mergeCell ref="C260:C261"/>
    <mergeCell ref="C262:C263"/>
    <mergeCell ref="C264:C265"/>
    <mergeCell ref="C266:C268"/>
    <mergeCell ref="C269:C271"/>
    <mergeCell ref="C272:C273"/>
    <mergeCell ref="C274:C276"/>
    <mergeCell ref="C277:C279"/>
    <mergeCell ref="C280:C281"/>
    <mergeCell ref="C282:C283"/>
    <mergeCell ref="C284:C285"/>
    <mergeCell ref="C286:C287"/>
    <mergeCell ref="C288:C289"/>
    <mergeCell ref="C290:C291"/>
    <mergeCell ref="D3:D7"/>
    <mergeCell ref="D8:D10"/>
    <mergeCell ref="D11:D12"/>
    <mergeCell ref="D13:D15"/>
    <mergeCell ref="D16:D18"/>
    <mergeCell ref="D19:D22"/>
    <mergeCell ref="D23:D26"/>
    <mergeCell ref="D27:D31"/>
    <mergeCell ref="D32:D33"/>
    <mergeCell ref="D34:D35"/>
    <mergeCell ref="D36:D40"/>
    <mergeCell ref="D41:D42"/>
    <mergeCell ref="D43:D44"/>
    <mergeCell ref="D45:D47"/>
    <mergeCell ref="D48:D49"/>
    <mergeCell ref="D50:D51"/>
    <mergeCell ref="D52:D56"/>
    <mergeCell ref="D57:D60"/>
    <mergeCell ref="D61:D65"/>
    <mergeCell ref="D66:D70"/>
    <mergeCell ref="D71:D73"/>
    <mergeCell ref="D74:D76"/>
    <mergeCell ref="D77:D79"/>
    <mergeCell ref="D80:D83"/>
    <mergeCell ref="D84:D86"/>
    <mergeCell ref="D87:D89"/>
    <mergeCell ref="D90:D91"/>
    <mergeCell ref="D92:D93"/>
    <mergeCell ref="D94:D98"/>
    <mergeCell ref="D99:D102"/>
    <mergeCell ref="D103:D105"/>
    <mergeCell ref="D106:D107"/>
    <mergeCell ref="D108:D110"/>
    <mergeCell ref="D111:D115"/>
    <mergeCell ref="D116:D118"/>
    <mergeCell ref="D119:D120"/>
    <mergeCell ref="D121:D124"/>
    <mergeCell ref="D125:D128"/>
    <mergeCell ref="D129:D133"/>
    <mergeCell ref="D134:D137"/>
    <mergeCell ref="D138:D140"/>
    <mergeCell ref="D141:D143"/>
    <mergeCell ref="D144:D147"/>
    <mergeCell ref="D148:D150"/>
    <mergeCell ref="D151:D153"/>
    <mergeCell ref="D154:D155"/>
    <mergeCell ref="D156:D158"/>
    <mergeCell ref="D159:D162"/>
    <mergeCell ref="D163:D164"/>
    <mergeCell ref="D165:D167"/>
    <mergeCell ref="D168:D169"/>
    <mergeCell ref="D170:D171"/>
    <mergeCell ref="D172:D180"/>
    <mergeCell ref="D181:D182"/>
    <mergeCell ref="D183:D184"/>
    <mergeCell ref="D185:D187"/>
    <mergeCell ref="D188:D192"/>
    <mergeCell ref="D193:D196"/>
    <mergeCell ref="D197:D201"/>
    <mergeCell ref="D202:D205"/>
    <mergeCell ref="D206:D208"/>
    <mergeCell ref="D209:D211"/>
    <mergeCell ref="D212:D214"/>
    <mergeCell ref="D215:D217"/>
    <mergeCell ref="D218:D220"/>
    <mergeCell ref="D221:D223"/>
    <mergeCell ref="D224:D226"/>
    <mergeCell ref="D227:D229"/>
    <mergeCell ref="D230:D232"/>
    <mergeCell ref="D233:D235"/>
    <mergeCell ref="D236:D239"/>
    <mergeCell ref="D240:D242"/>
    <mergeCell ref="D243:D245"/>
    <mergeCell ref="D246:D248"/>
    <mergeCell ref="D249:D251"/>
    <mergeCell ref="D252:D253"/>
    <mergeCell ref="D254:D255"/>
    <mergeCell ref="D256:D257"/>
    <mergeCell ref="D258:D259"/>
    <mergeCell ref="D260:D261"/>
    <mergeCell ref="D262:D263"/>
    <mergeCell ref="D264:D265"/>
    <mergeCell ref="D266:D268"/>
    <mergeCell ref="D269:D271"/>
    <mergeCell ref="D272:D273"/>
    <mergeCell ref="D274:D276"/>
    <mergeCell ref="D277:D279"/>
    <mergeCell ref="D280:D281"/>
    <mergeCell ref="D282:D283"/>
    <mergeCell ref="D284:D285"/>
    <mergeCell ref="D286:D287"/>
    <mergeCell ref="D288:D289"/>
    <mergeCell ref="D290:D291"/>
    <mergeCell ref="E3:E7"/>
    <mergeCell ref="E8:E10"/>
    <mergeCell ref="E11:E12"/>
    <mergeCell ref="E13:E15"/>
    <mergeCell ref="E16:E18"/>
    <mergeCell ref="E19:E22"/>
    <mergeCell ref="E23:E26"/>
    <mergeCell ref="E27:E31"/>
    <mergeCell ref="E32:E33"/>
    <mergeCell ref="E34:E35"/>
    <mergeCell ref="E36:E40"/>
    <mergeCell ref="E41:E42"/>
    <mergeCell ref="E43:E44"/>
    <mergeCell ref="E45:E47"/>
    <mergeCell ref="E48:E49"/>
    <mergeCell ref="E50:E51"/>
    <mergeCell ref="E52:E56"/>
    <mergeCell ref="E57:E60"/>
    <mergeCell ref="E61:E65"/>
    <mergeCell ref="E66:E70"/>
    <mergeCell ref="E71:E73"/>
    <mergeCell ref="E74:E76"/>
    <mergeCell ref="E77:E79"/>
    <mergeCell ref="E80:E83"/>
    <mergeCell ref="E84:E86"/>
    <mergeCell ref="E87:E89"/>
    <mergeCell ref="E90:E91"/>
    <mergeCell ref="E92:E93"/>
    <mergeCell ref="E94:E98"/>
    <mergeCell ref="E99:E102"/>
    <mergeCell ref="E103:E105"/>
    <mergeCell ref="E106:E107"/>
    <mergeCell ref="E108:E110"/>
    <mergeCell ref="E111:E115"/>
    <mergeCell ref="E116:E118"/>
    <mergeCell ref="E119:E120"/>
    <mergeCell ref="E121:E124"/>
    <mergeCell ref="E125:E128"/>
    <mergeCell ref="E129:E133"/>
    <mergeCell ref="E134:E137"/>
    <mergeCell ref="E138:E140"/>
    <mergeCell ref="E141:E143"/>
    <mergeCell ref="E144:E147"/>
    <mergeCell ref="E148:E150"/>
    <mergeCell ref="E151:E153"/>
    <mergeCell ref="E154:E155"/>
    <mergeCell ref="E156:E158"/>
    <mergeCell ref="E159:E162"/>
    <mergeCell ref="E163:E164"/>
    <mergeCell ref="E165:E167"/>
    <mergeCell ref="E168:E169"/>
    <mergeCell ref="E170:E171"/>
    <mergeCell ref="E172:E180"/>
    <mergeCell ref="E181:E182"/>
    <mergeCell ref="E183:E184"/>
    <mergeCell ref="E185:E187"/>
    <mergeCell ref="E188:E192"/>
    <mergeCell ref="E193:E196"/>
    <mergeCell ref="E197:E201"/>
    <mergeCell ref="E202:E205"/>
    <mergeCell ref="E206:E208"/>
    <mergeCell ref="E209:E211"/>
    <mergeCell ref="E212:E214"/>
    <mergeCell ref="E215:E217"/>
    <mergeCell ref="E218:E220"/>
    <mergeCell ref="E221:E223"/>
    <mergeCell ref="E224:E226"/>
    <mergeCell ref="E227:E229"/>
    <mergeCell ref="E230:E232"/>
    <mergeCell ref="E233:E235"/>
    <mergeCell ref="E236:E239"/>
    <mergeCell ref="E240:E242"/>
    <mergeCell ref="E243:E245"/>
    <mergeCell ref="E246:E248"/>
    <mergeCell ref="E249:E251"/>
    <mergeCell ref="E252:E253"/>
    <mergeCell ref="E254:E255"/>
    <mergeCell ref="E256:E257"/>
    <mergeCell ref="E258:E259"/>
    <mergeCell ref="E260:E261"/>
    <mergeCell ref="E262:E263"/>
    <mergeCell ref="E264:E265"/>
    <mergeCell ref="E266:E268"/>
    <mergeCell ref="E269:E271"/>
    <mergeCell ref="E272:E273"/>
    <mergeCell ref="E274:E276"/>
    <mergeCell ref="E277:E279"/>
    <mergeCell ref="E280:E281"/>
    <mergeCell ref="E282:E283"/>
    <mergeCell ref="E284:E285"/>
    <mergeCell ref="E286:E287"/>
    <mergeCell ref="E288:E289"/>
    <mergeCell ref="E290:E291"/>
    <mergeCell ref="F3:F7"/>
    <mergeCell ref="F8:F10"/>
    <mergeCell ref="F11:F12"/>
    <mergeCell ref="F13:F15"/>
    <mergeCell ref="F16:F18"/>
    <mergeCell ref="F19:F22"/>
    <mergeCell ref="F23:F26"/>
    <mergeCell ref="F27:F31"/>
    <mergeCell ref="F32:F33"/>
    <mergeCell ref="F34:F35"/>
    <mergeCell ref="F36:F40"/>
    <mergeCell ref="F41:F42"/>
    <mergeCell ref="F43:F44"/>
    <mergeCell ref="F45:F47"/>
    <mergeCell ref="F48:F49"/>
    <mergeCell ref="F50:F51"/>
    <mergeCell ref="F52:F56"/>
    <mergeCell ref="F57:F60"/>
    <mergeCell ref="F61:F65"/>
    <mergeCell ref="F66:F70"/>
    <mergeCell ref="F71:F73"/>
    <mergeCell ref="F74:F76"/>
    <mergeCell ref="F77:F79"/>
    <mergeCell ref="F80:F83"/>
    <mergeCell ref="F84:F86"/>
    <mergeCell ref="F87:F89"/>
    <mergeCell ref="F90:F91"/>
    <mergeCell ref="F92:F93"/>
    <mergeCell ref="F94:F98"/>
    <mergeCell ref="F99:F102"/>
    <mergeCell ref="F103:F105"/>
    <mergeCell ref="F106:F107"/>
    <mergeCell ref="F108:F110"/>
    <mergeCell ref="F111:F115"/>
    <mergeCell ref="F116:F118"/>
    <mergeCell ref="F119:F120"/>
    <mergeCell ref="F121:F124"/>
    <mergeCell ref="F125:F128"/>
    <mergeCell ref="F129:F133"/>
    <mergeCell ref="F134:F137"/>
    <mergeCell ref="F138:F140"/>
    <mergeCell ref="F141:F143"/>
    <mergeCell ref="F144:F147"/>
    <mergeCell ref="F148:F150"/>
    <mergeCell ref="F151:F153"/>
    <mergeCell ref="F154:F155"/>
    <mergeCell ref="F156:F158"/>
    <mergeCell ref="F159:F162"/>
    <mergeCell ref="F163:F164"/>
    <mergeCell ref="F165:F167"/>
    <mergeCell ref="F168:F169"/>
    <mergeCell ref="F170:F171"/>
    <mergeCell ref="F172:F180"/>
    <mergeCell ref="F181:F182"/>
    <mergeCell ref="F183:F184"/>
    <mergeCell ref="F185:F187"/>
    <mergeCell ref="F188:F192"/>
    <mergeCell ref="F193:F196"/>
    <mergeCell ref="F197:F201"/>
    <mergeCell ref="F202:F205"/>
    <mergeCell ref="F206:F208"/>
    <mergeCell ref="F209:F211"/>
    <mergeCell ref="F212:F214"/>
    <mergeCell ref="F215:F217"/>
    <mergeCell ref="F218:F220"/>
    <mergeCell ref="F221:F223"/>
    <mergeCell ref="F224:F226"/>
    <mergeCell ref="F227:F229"/>
    <mergeCell ref="F230:F232"/>
    <mergeCell ref="F233:F235"/>
    <mergeCell ref="F236:F239"/>
    <mergeCell ref="F240:F242"/>
    <mergeCell ref="F243:F245"/>
    <mergeCell ref="F246:F248"/>
    <mergeCell ref="F249:F251"/>
    <mergeCell ref="F252:F253"/>
    <mergeCell ref="F254:F255"/>
    <mergeCell ref="F256:F257"/>
    <mergeCell ref="F258:F259"/>
    <mergeCell ref="F260:F261"/>
    <mergeCell ref="F262:F263"/>
    <mergeCell ref="F264:F265"/>
    <mergeCell ref="F266:F268"/>
    <mergeCell ref="F269:F271"/>
    <mergeCell ref="F272:F273"/>
    <mergeCell ref="F274:F276"/>
    <mergeCell ref="F277:F279"/>
    <mergeCell ref="F280:F281"/>
    <mergeCell ref="F282:F283"/>
    <mergeCell ref="F284:F285"/>
    <mergeCell ref="F286:F287"/>
    <mergeCell ref="F288:F289"/>
    <mergeCell ref="F290:F291"/>
    <mergeCell ref="G3:G7"/>
    <mergeCell ref="G8:G10"/>
    <mergeCell ref="G11:G12"/>
    <mergeCell ref="G13:G15"/>
    <mergeCell ref="G16:G18"/>
    <mergeCell ref="G19:G22"/>
    <mergeCell ref="G23:G26"/>
    <mergeCell ref="G27:G31"/>
    <mergeCell ref="G32:G33"/>
    <mergeCell ref="G34:G35"/>
    <mergeCell ref="G36:G40"/>
    <mergeCell ref="G41:G42"/>
    <mergeCell ref="G43:G44"/>
    <mergeCell ref="G45:G47"/>
    <mergeCell ref="G48:G49"/>
    <mergeCell ref="G50:G51"/>
    <mergeCell ref="G52:G56"/>
    <mergeCell ref="G57:G60"/>
    <mergeCell ref="G61:G65"/>
    <mergeCell ref="G66:G70"/>
    <mergeCell ref="G71:G73"/>
    <mergeCell ref="G74:G76"/>
    <mergeCell ref="G77:G79"/>
    <mergeCell ref="G80:G83"/>
    <mergeCell ref="G84:G86"/>
    <mergeCell ref="G87:G89"/>
    <mergeCell ref="G90:G91"/>
    <mergeCell ref="G92:G93"/>
    <mergeCell ref="G94:G98"/>
    <mergeCell ref="G99:G102"/>
    <mergeCell ref="G103:G105"/>
    <mergeCell ref="G106:G107"/>
    <mergeCell ref="G108:G110"/>
    <mergeCell ref="G111:G115"/>
    <mergeCell ref="G116:G118"/>
    <mergeCell ref="G119:G120"/>
    <mergeCell ref="G121:G124"/>
    <mergeCell ref="G125:G128"/>
    <mergeCell ref="G129:G133"/>
    <mergeCell ref="G134:G137"/>
    <mergeCell ref="G138:G140"/>
    <mergeCell ref="G141:G143"/>
    <mergeCell ref="G144:G147"/>
    <mergeCell ref="G148:G150"/>
    <mergeCell ref="G151:G153"/>
    <mergeCell ref="G154:G155"/>
    <mergeCell ref="G156:G158"/>
    <mergeCell ref="G159:G162"/>
    <mergeCell ref="G163:G164"/>
    <mergeCell ref="G165:G167"/>
    <mergeCell ref="G168:G169"/>
    <mergeCell ref="G170:G171"/>
    <mergeCell ref="G172:G180"/>
    <mergeCell ref="G181:G182"/>
    <mergeCell ref="G183:G184"/>
    <mergeCell ref="G185:G187"/>
    <mergeCell ref="G188:G192"/>
    <mergeCell ref="G193:G196"/>
    <mergeCell ref="G197:G201"/>
    <mergeCell ref="G202:G205"/>
    <mergeCell ref="G206:G208"/>
    <mergeCell ref="G209:G211"/>
    <mergeCell ref="G212:G214"/>
    <mergeCell ref="G215:G217"/>
    <mergeCell ref="G218:G220"/>
    <mergeCell ref="G221:G223"/>
    <mergeCell ref="G224:G226"/>
    <mergeCell ref="G227:G229"/>
    <mergeCell ref="G230:G232"/>
    <mergeCell ref="G233:G235"/>
    <mergeCell ref="G236:G239"/>
    <mergeCell ref="G240:G242"/>
    <mergeCell ref="G243:G245"/>
    <mergeCell ref="G246:G248"/>
    <mergeCell ref="G249:G251"/>
    <mergeCell ref="G252:G253"/>
    <mergeCell ref="G254:G255"/>
    <mergeCell ref="G256:G257"/>
    <mergeCell ref="G258:G259"/>
    <mergeCell ref="G260:G261"/>
    <mergeCell ref="G262:G263"/>
    <mergeCell ref="G264:G265"/>
    <mergeCell ref="G266:G268"/>
    <mergeCell ref="G269:G271"/>
    <mergeCell ref="G272:G273"/>
    <mergeCell ref="G274:G276"/>
    <mergeCell ref="G277:G279"/>
    <mergeCell ref="G280:G281"/>
    <mergeCell ref="G282:G283"/>
    <mergeCell ref="G284:G285"/>
    <mergeCell ref="G286:G287"/>
    <mergeCell ref="G288:G289"/>
    <mergeCell ref="G290:G291"/>
    <mergeCell ref="H3:H7"/>
    <mergeCell ref="H8:H10"/>
    <mergeCell ref="H11:H12"/>
    <mergeCell ref="H13:H15"/>
    <mergeCell ref="H16:H18"/>
    <mergeCell ref="H19:H22"/>
    <mergeCell ref="H23:H26"/>
    <mergeCell ref="H27:H31"/>
    <mergeCell ref="H32:H33"/>
    <mergeCell ref="H34:H35"/>
    <mergeCell ref="H36:H40"/>
    <mergeCell ref="H41:H42"/>
    <mergeCell ref="H43:H44"/>
    <mergeCell ref="H45:H47"/>
    <mergeCell ref="H48:H49"/>
    <mergeCell ref="H50:H51"/>
    <mergeCell ref="H52:H56"/>
    <mergeCell ref="H57:H60"/>
    <mergeCell ref="H61:H65"/>
    <mergeCell ref="H66:H70"/>
    <mergeCell ref="H71:H73"/>
    <mergeCell ref="H74:H76"/>
    <mergeCell ref="H77:H79"/>
    <mergeCell ref="H80:H83"/>
    <mergeCell ref="H84:H86"/>
    <mergeCell ref="H87:H89"/>
    <mergeCell ref="H90:H91"/>
    <mergeCell ref="H92:H93"/>
    <mergeCell ref="H94:H98"/>
    <mergeCell ref="H99:H102"/>
    <mergeCell ref="H103:H105"/>
    <mergeCell ref="H106:H107"/>
    <mergeCell ref="H108:H110"/>
    <mergeCell ref="H111:H115"/>
    <mergeCell ref="H116:H118"/>
    <mergeCell ref="H119:H120"/>
    <mergeCell ref="H121:H124"/>
    <mergeCell ref="H125:H128"/>
    <mergeCell ref="H129:H133"/>
    <mergeCell ref="H134:H137"/>
    <mergeCell ref="H138:H140"/>
    <mergeCell ref="H141:H143"/>
    <mergeCell ref="H144:H147"/>
    <mergeCell ref="H148:H150"/>
    <mergeCell ref="H151:H153"/>
    <mergeCell ref="H154:H155"/>
    <mergeCell ref="H156:H158"/>
    <mergeCell ref="H159:H162"/>
    <mergeCell ref="H163:H164"/>
    <mergeCell ref="H165:H167"/>
    <mergeCell ref="H168:H169"/>
    <mergeCell ref="H170:H171"/>
    <mergeCell ref="H172:H180"/>
    <mergeCell ref="H181:H182"/>
    <mergeCell ref="H183:H184"/>
    <mergeCell ref="H185:H187"/>
    <mergeCell ref="H188:H192"/>
    <mergeCell ref="H193:H196"/>
    <mergeCell ref="H197:H201"/>
    <mergeCell ref="H202:H205"/>
    <mergeCell ref="H206:H208"/>
    <mergeCell ref="H209:H211"/>
    <mergeCell ref="H212:H214"/>
    <mergeCell ref="H215:H217"/>
    <mergeCell ref="H218:H220"/>
    <mergeCell ref="H221:H223"/>
    <mergeCell ref="H224:H226"/>
    <mergeCell ref="H227:H229"/>
    <mergeCell ref="H230:H232"/>
    <mergeCell ref="H233:H235"/>
    <mergeCell ref="H236:H239"/>
    <mergeCell ref="H240:H242"/>
    <mergeCell ref="H243:H245"/>
    <mergeCell ref="H246:H248"/>
    <mergeCell ref="H249:H251"/>
    <mergeCell ref="H252:H253"/>
    <mergeCell ref="H254:H255"/>
    <mergeCell ref="H256:H257"/>
    <mergeCell ref="H258:H259"/>
    <mergeCell ref="H260:H261"/>
    <mergeCell ref="H262:H263"/>
    <mergeCell ref="H264:H265"/>
    <mergeCell ref="H266:H268"/>
    <mergeCell ref="H269:H271"/>
    <mergeCell ref="H272:H273"/>
    <mergeCell ref="H274:H276"/>
    <mergeCell ref="H277:H279"/>
    <mergeCell ref="H280:H281"/>
    <mergeCell ref="H282:H283"/>
    <mergeCell ref="H284:H285"/>
    <mergeCell ref="H286:H287"/>
    <mergeCell ref="H288:H289"/>
    <mergeCell ref="H290:H291"/>
    <mergeCell ref="I3:I7"/>
    <mergeCell ref="I8:I10"/>
    <mergeCell ref="I11:I12"/>
    <mergeCell ref="I13:I15"/>
    <mergeCell ref="I16:I18"/>
    <mergeCell ref="I19:I22"/>
    <mergeCell ref="I23:I26"/>
    <mergeCell ref="I27:I31"/>
    <mergeCell ref="I32:I33"/>
    <mergeCell ref="I34:I35"/>
    <mergeCell ref="I36:I40"/>
    <mergeCell ref="I41:I42"/>
    <mergeCell ref="I43:I44"/>
    <mergeCell ref="I45:I47"/>
    <mergeCell ref="I48:I49"/>
    <mergeCell ref="I50:I51"/>
    <mergeCell ref="I52:I56"/>
    <mergeCell ref="I57:I60"/>
    <mergeCell ref="I61:I65"/>
    <mergeCell ref="I66:I70"/>
    <mergeCell ref="I71:I73"/>
    <mergeCell ref="I74:I76"/>
    <mergeCell ref="I77:I79"/>
    <mergeCell ref="I80:I83"/>
    <mergeCell ref="I84:I86"/>
    <mergeCell ref="I87:I89"/>
    <mergeCell ref="I90:I91"/>
    <mergeCell ref="I92:I93"/>
    <mergeCell ref="I94:I98"/>
    <mergeCell ref="I99:I102"/>
    <mergeCell ref="I103:I105"/>
    <mergeCell ref="I106:I107"/>
    <mergeCell ref="I108:I110"/>
    <mergeCell ref="I111:I115"/>
    <mergeCell ref="I116:I118"/>
    <mergeCell ref="I119:I120"/>
    <mergeCell ref="I121:I124"/>
    <mergeCell ref="I125:I128"/>
    <mergeCell ref="I129:I133"/>
    <mergeCell ref="I134:I137"/>
    <mergeCell ref="I138:I140"/>
    <mergeCell ref="I141:I143"/>
    <mergeCell ref="I144:I147"/>
    <mergeCell ref="I148:I150"/>
    <mergeCell ref="I151:I153"/>
    <mergeCell ref="I154:I155"/>
    <mergeCell ref="I156:I158"/>
    <mergeCell ref="I159:I162"/>
    <mergeCell ref="I163:I164"/>
    <mergeCell ref="I165:I167"/>
    <mergeCell ref="I168:I169"/>
    <mergeCell ref="I170:I171"/>
    <mergeCell ref="I172:I180"/>
    <mergeCell ref="I181:I182"/>
    <mergeCell ref="I183:I184"/>
    <mergeCell ref="I185:I187"/>
    <mergeCell ref="I188:I192"/>
    <mergeCell ref="I193:I196"/>
    <mergeCell ref="I197:I201"/>
    <mergeCell ref="I202:I205"/>
    <mergeCell ref="I206:I208"/>
    <mergeCell ref="I209:I211"/>
    <mergeCell ref="I212:I214"/>
    <mergeCell ref="I215:I217"/>
    <mergeCell ref="I218:I220"/>
    <mergeCell ref="I221:I223"/>
    <mergeCell ref="I224:I226"/>
    <mergeCell ref="I227:I229"/>
    <mergeCell ref="I230:I232"/>
    <mergeCell ref="I233:I235"/>
    <mergeCell ref="I236:I239"/>
    <mergeCell ref="I240:I242"/>
    <mergeCell ref="I243:I245"/>
    <mergeCell ref="I246:I248"/>
    <mergeCell ref="I249:I251"/>
    <mergeCell ref="I252:I253"/>
    <mergeCell ref="I254:I255"/>
    <mergeCell ref="I256:I257"/>
    <mergeCell ref="I258:I259"/>
    <mergeCell ref="I260:I261"/>
    <mergeCell ref="I262:I263"/>
    <mergeCell ref="I264:I265"/>
    <mergeCell ref="I266:I268"/>
    <mergeCell ref="I269:I271"/>
    <mergeCell ref="I272:I273"/>
    <mergeCell ref="I274:I276"/>
    <mergeCell ref="I277:I279"/>
    <mergeCell ref="I280:I281"/>
    <mergeCell ref="I282:I283"/>
    <mergeCell ref="I284:I285"/>
    <mergeCell ref="I286:I287"/>
    <mergeCell ref="I288:I289"/>
    <mergeCell ref="I290:I291"/>
    <mergeCell ref="O3:O7"/>
    <mergeCell ref="O8:O10"/>
    <mergeCell ref="O11:O12"/>
    <mergeCell ref="O13:O15"/>
    <mergeCell ref="O16:O18"/>
    <mergeCell ref="O19:O22"/>
    <mergeCell ref="O23:O26"/>
    <mergeCell ref="O27:O31"/>
    <mergeCell ref="O32:O33"/>
    <mergeCell ref="O34:O35"/>
    <mergeCell ref="O36:O40"/>
    <mergeCell ref="O41:O42"/>
    <mergeCell ref="O43:O44"/>
    <mergeCell ref="O45:O47"/>
    <mergeCell ref="O48:O49"/>
    <mergeCell ref="O50:O51"/>
    <mergeCell ref="O52:O56"/>
    <mergeCell ref="O57:O60"/>
    <mergeCell ref="O61:O65"/>
    <mergeCell ref="O66:O70"/>
    <mergeCell ref="O71:O73"/>
    <mergeCell ref="O74:O76"/>
    <mergeCell ref="O77:O79"/>
    <mergeCell ref="O80:O83"/>
    <mergeCell ref="O84:O86"/>
    <mergeCell ref="O87:O89"/>
    <mergeCell ref="O90:O91"/>
    <mergeCell ref="O92:O93"/>
    <mergeCell ref="O94:O98"/>
    <mergeCell ref="O99:O102"/>
    <mergeCell ref="O103:O105"/>
    <mergeCell ref="O106:O107"/>
    <mergeCell ref="O108:O110"/>
    <mergeCell ref="O111:O115"/>
    <mergeCell ref="O116:O118"/>
    <mergeCell ref="O119:O120"/>
    <mergeCell ref="O121:O124"/>
    <mergeCell ref="O125:O128"/>
    <mergeCell ref="O129:O133"/>
    <mergeCell ref="O134:O137"/>
    <mergeCell ref="O138:O140"/>
    <mergeCell ref="O141:O143"/>
    <mergeCell ref="O144:O147"/>
    <mergeCell ref="O148:O150"/>
    <mergeCell ref="O151:O153"/>
    <mergeCell ref="O154:O155"/>
    <mergeCell ref="O156:O158"/>
    <mergeCell ref="O159:O162"/>
    <mergeCell ref="O163:O164"/>
    <mergeCell ref="O165:O167"/>
    <mergeCell ref="O168:O169"/>
    <mergeCell ref="O170:O171"/>
    <mergeCell ref="O172:O180"/>
    <mergeCell ref="O181:O182"/>
    <mergeCell ref="O183:O184"/>
    <mergeCell ref="O185:O187"/>
    <mergeCell ref="O188:O192"/>
    <mergeCell ref="O193:O196"/>
    <mergeCell ref="O197:O201"/>
    <mergeCell ref="O202:O205"/>
    <mergeCell ref="O206:O208"/>
    <mergeCell ref="O209:O211"/>
    <mergeCell ref="O212:O214"/>
    <mergeCell ref="O215:O217"/>
    <mergeCell ref="O218:O220"/>
    <mergeCell ref="O221:O223"/>
    <mergeCell ref="O224:O226"/>
    <mergeCell ref="O227:O229"/>
    <mergeCell ref="O230:O232"/>
    <mergeCell ref="O233:O235"/>
    <mergeCell ref="O236:O239"/>
    <mergeCell ref="O240:O242"/>
    <mergeCell ref="O243:O245"/>
    <mergeCell ref="O246:O248"/>
    <mergeCell ref="O249:O251"/>
    <mergeCell ref="O252:O253"/>
    <mergeCell ref="O254:O255"/>
    <mergeCell ref="O256:O257"/>
    <mergeCell ref="O258:O259"/>
    <mergeCell ref="O260:O261"/>
    <mergeCell ref="O262:O263"/>
    <mergeCell ref="O264:O265"/>
    <mergeCell ref="O266:O268"/>
    <mergeCell ref="O269:O271"/>
    <mergeCell ref="O272:O273"/>
    <mergeCell ref="O274:O276"/>
    <mergeCell ref="O277:O279"/>
    <mergeCell ref="O280:O281"/>
    <mergeCell ref="O282:O283"/>
    <mergeCell ref="O284:O285"/>
    <mergeCell ref="O286:O287"/>
    <mergeCell ref="O288:O289"/>
    <mergeCell ref="O290:O291"/>
    <mergeCell ref="P3:P7"/>
    <mergeCell ref="P8:P10"/>
    <mergeCell ref="P11:P12"/>
    <mergeCell ref="P13:P15"/>
    <mergeCell ref="P16:P18"/>
    <mergeCell ref="P19:P22"/>
    <mergeCell ref="P23:P26"/>
    <mergeCell ref="P27:P31"/>
    <mergeCell ref="P32:P33"/>
    <mergeCell ref="P34:P35"/>
    <mergeCell ref="P36:P40"/>
    <mergeCell ref="P41:P42"/>
    <mergeCell ref="P43:P44"/>
    <mergeCell ref="P45:P47"/>
    <mergeCell ref="P48:P49"/>
    <mergeCell ref="P50:P51"/>
    <mergeCell ref="P52:P56"/>
    <mergeCell ref="P57:P60"/>
    <mergeCell ref="P61:P65"/>
    <mergeCell ref="P66:P70"/>
    <mergeCell ref="P71:P73"/>
    <mergeCell ref="P74:P76"/>
    <mergeCell ref="P77:P79"/>
    <mergeCell ref="P80:P83"/>
    <mergeCell ref="P84:P86"/>
    <mergeCell ref="P87:P89"/>
    <mergeCell ref="P90:P91"/>
    <mergeCell ref="P92:P93"/>
    <mergeCell ref="P94:P98"/>
    <mergeCell ref="P99:P102"/>
    <mergeCell ref="P103:P105"/>
    <mergeCell ref="P106:P107"/>
    <mergeCell ref="P108:P110"/>
    <mergeCell ref="P111:P115"/>
    <mergeCell ref="P116:P118"/>
    <mergeCell ref="P119:P120"/>
    <mergeCell ref="P121:P124"/>
    <mergeCell ref="P125:P128"/>
    <mergeCell ref="P129:P133"/>
    <mergeCell ref="P134:P137"/>
    <mergeCell ref="P138:P140"/>
    <mergeCell ref="P141:P143"/>
    <mergeCell ref="P144:P147"/>
    <mergeCell ref="P148:P150"/>
    <mergeCell ref="P151:P153"/>
    <mergeCell ref="P154:P155"/>
    <mergeCell ref="P156:P158"/>
    <mergeCell ref="P159:P162"/>
    <mergeCell ref="P163:P164"/>
    <mergeCell ref="P165:P167"/>
    <mergeCell ref="P168:P169"/>
    <mergeCell ref="P170:P171"/>
    <mergeCell ref="P172:P180"/>
    <mergeCell ref="P181:P182"/>
    <mergeCell ref="P183:P184"/>
    <mergeCell ref="P185:P187"/>
    <mergeCell ref="P188:P192"/>
    <mergeCell ref="P193:P196"/>
    <mergeCell ref="P197:P201"/>
    <mergeCell ref="P202:P205"/>
    <mergeCell ref="P206:P208"/>
    <mergeCell ref="P209:P211"/>
    <mergeCell ref="P212:P214"/>
    <mergeCell ref="P215:P217"/>
    <mergeCell ref="P218:P220"/>
    <mergeCell ref="P221:P223"/>
    <mergeCell ref="P224:P226"/>
    <mergeCell ref="P227:P229"/>
    <mergeCell ref="P230:P232"/>
    <mergeCell ref="P233:P235"/>
    <mergeCell ref="P236:P239"/>
    <mergeCell ref="P240:P242"/>
    <mergeCell ref="P243:P245"/>
    <mergeCell ref="P246:P248"/>
    <mergeCell ref="P249:P251"/>
    <mergeCell ref="P252:P253"/>
    <mergeCell ref="P254:P255"/>
    <mergeCell ref="P256:P257"/>
    <mergeCell ref="P258:P259"/>
    <mergeCell ref="P260:P261"/>
    <mergeCell ref="P262:P263"/>
    <mergeCell ref="P264:P265"/>
    <mergeCell ref="P266:P268"/>
    <mergeCell ref="P269:P271"/>
    <mergeCell ref="P272:P273"/>
    <mergeCell ref="P274:P276"/>
    <mergeCell ref="P277:P279"/>
    <mergeCell ref="P280:P281"/>
    <mergeCell ref="P282:P283"/>
    <mergeCell ref="P284:P285"/>
    <mergeCell ref="P286:P287"/>
    <mergeCell ref="P288:P289"/>
    <mergeCell ref="P290:P291"/>
  </mergeCells>
  <pageMargins left="0.7" right="0.7" top="0.75" bottom="0.75" header="0.3" footer="0.3"/>
  <pageSetup paperSize="9" orientation="portrait"/>
  <headerFooter/>
  <ignoredErrors>
    <ignoredError sqref="M3:N2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合格食品信息表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笑最可爱 </cp:lastModifiedBy>
  <dcterms:created xsi:type="dcterms:W3CDTF">2018-05-06T11:20:00Z</dcterms:created>
  <cp:lastPrinted>2018-05-28T08:14:00Z</cp:lastPrinted>
  <dcterms:modified xsi:type="dcterms:W3CDTF">2023-06-02T04:59:46Z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03C3998CBD934DAFB60C15182D4FF3FF_13</vt:lpwstr>
  </property>
  <property fmtid="{D5CDD505-2E9C-101B-9397-08002B2CF9AE}" pid="4" name="KSOReadingLayout">
    <vt:bool>true</vt:bool>
  </property>
</Properties>
</file>