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90" windowHeight="2040" firstSheet="10" activeTab="11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'财政专户管理等支出表(部门经济分类)'!$A$1:$O$9</definedName>
    <definedName name="_xlnm.Print_Area" localSheetId="22">'财政专户管理等支出表(政府经济分类)'!$A$1:$O$9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项目支出绩效目标表!$A$1:$N$12</definedName>
    <definedName name="_xlnm.Print_Area" localSheetId="25">项目支出预算明细表!$A$1:$G$20</definedName>
    <definedName name="_xlnm.Print_Area" localSheetId="8">'一般公共预算基本支出表(部门经济分类)'!$A$1:$F$13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'一般公共预算基本支出表-一般商品服务(部门)'!$A$1:$X$10</definedName>
    <definedName name="_xlnm.Print_Area" localSheetId="12">'一般公共预算基本支出表-一般商品服务(政府)'!$A$1:$N$10</definedName>
    <definedName name="_xlnm.Print_Area" localSheetId="15">'一般公共预算经费拨款支出表(部门经济分类)'!$A$1:$O$13</definedName>
    <definedName name="_xlnm.Print_Area" localSheetId="16">'一般公共预算经费拨款支出表(政府经济分类)'!$A$1:$O$13</definedName>
    <definedName name="_xlnm.Print_Area" localSheetId="6">'一般公共预算支出表(部门经济分类)'!$A$1:$O$13</definedName>
    <definedName name="_xlnm.Print_Area" localSheetId="7">'一般公共预算支出表(政府经济分类)'!$A$1:$O$13</definedName>
    <definedName name="_xlnm.Print_Area" localSheetId="23">预算公开三公经费表!$A$1:$D$13</definedName>
    <definedName name="_xlnm.Print_Area" localSheetId="28">整体支出绩效目标表!$A$1:$L$7</definedName>
    <definedName name="_xlnm.Print_Area" localSheetId="26">政府采购表!$A$1:$Q$10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'支出总体情况表(部门经济分类)'!$A$1:$O$13</definedName>
    <definedName name="_xlnm.Print_Area" localSheetId="4">'支出总体情况表(政府经济分类)'!$A$1:$O$13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4519"/>
</workbook>
</file>

<file path=xl/calcChain.xml><?xml version="1.0" encoding="utf-8"?>
<calcChain xmlns="http://schemas.openxmlformats.org/spreadsheetml/2006/main">
  <c r="B28" i="6"/>
  <c r="B28" i="1"/>
  <c r="D30"/>
  <c r="E30"/>
  <c r="F30"/>
  <c r="G30"/>
  <c r="I30"/>
  <c r="J30"/>
  <c r="K30"/>
  <c r="L30"/>
  <c r="N30"/>
  <c r="O30"/>
  <c r="P30"/>
  <c r="Q30"/>
</calcChain>
</file>

<file path=xl/sharedStrings.xml><?xml version="1.0" encoding="utf-8"?>
<sst xmlns="http://schemas.openxmlformats.org/spreadsheetml/2006/main" count="1276" uniqueCount="574">
  <si>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</si>
  <si>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</si>
  <si>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</si>
  <si>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</si>
  <si>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</si>
  <si>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</si>
  <si>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</si>
  <si>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</si>
  <si>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</si>
  <si>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</si>
  <si>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</si>
  <si>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</si>
  <si>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</si>
  <si>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</si>
  <si>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</si>
  <si>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</si>
  <si>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</si>
  <si>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</si>
  <si>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</si>
  <si>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</si>
  <si>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</si>
  <si>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</si>
  <si>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</si>
  <si>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</si>
  <si>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</si>
  <si>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</si>
  <si>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</si>
  <si>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</si>
  <si>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</si>
  <si>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</si>
  <si>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</si>
  <si>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</si>
  <si>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</si>
  <si>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</si>
  <si>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</si>
  <si>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</si>
  <si>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</si>
  <si>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</si>
  <si>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</si>
  <si>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</si>
  <si>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</si>
  <si>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</si>
  <si>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</si>
  <si>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</si>
  <si>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</si>
  <si>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</si>
  <si>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</si>
  <si>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</si>
  <si>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</si>
  <si>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</si>
  <si>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</si>
  <si>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</si>
  <si>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</si>
  <si>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</si>
  <si>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</si>
  <si>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</si>
  <si>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</si>
  <si>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</si>
  <si>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</si>
  <si>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</si>
  <si>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</si>
  <si>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</si>
  <si>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</si>
  <si>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</si>
  <si>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</si>
  <si>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</si>
  <si>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</si>
  <si>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</si>
  <si>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</si>
  <si>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</si>
  <si>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</si>
  <si>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</si>
  <si>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</si>
  <si>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</si>
  <si>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</si>
  <si>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</si>
  <si>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</si>
  <si>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</si>
  <si>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</si>
  <si>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</si>
  <si>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</si>
  <si>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</si>
  <si>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</si>
  <si>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</si>
  <si>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</si>
  <si>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</si>
  <si>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</si>
  <si>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</si>
  <si>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</si>
  <si>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</si>
  <si>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</si>
  <si>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</si>
  <si>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</si>
  <si>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</si>
  <si>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</si>
  <si>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</si>
  <si>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</si>
  <si>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</si>
  <si>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</si>
  <si>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</si>
  <si>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</si>
  <si>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</si>
  <si>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</si>
  <si>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</si>
  <si>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</si>
  <si>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</si>
  <si>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</si>
  <si>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</si>
  <si>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</si>
  <si>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</si>
  <si>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</si>
  <si>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</si>
  <si>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</si>
  <si>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</si>
  <si>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</si>
  <si>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</si>
  <si>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</si>
  <si>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</si>
  <si>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</si>
  <si>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</si>
  <si>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</si>
  <si>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</si>
  <si>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</si>
  <si>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</si>
  <si>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</si>
  <si>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</si>
  <si>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</si>
  <si>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</si>
  <si>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</si>
  <si>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</si>
  <si>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</si>
  <si>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</si>
  <si>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</si>
  <si>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</si>
  <si>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</si>
  <si>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</si>
  <si>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</si>
  <si>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</si>
  <si>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</si>
  <si>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</si>
  <si>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</si>
  <si>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</si>
  <si>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</si>
  <si>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</si>
  <si>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</si>
  <si>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</si>
  <si>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</si>
  <si>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</si>
  <si>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</si>
  <si>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</si>
  <si>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</si>
  <si>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</si>
  <si>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</si>
  <si>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</si>
  <si>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</si>
  <si>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</si>
  <si>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</si>
  <si>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</si>
  <si>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</si>
  <si>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</si>
  <si>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</si>
  <si>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</si>
  <si>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</si>
  <si>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</si>
  <si>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</si>
  <si>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</si>
  <si>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</si>
  <si>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</si>
  <si>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</si>
  <si>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</si>
  <si>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</si>
  <si>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</si>
  <si>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</si>
  <si>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</si>
  <si>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</si>
  <si>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</si>
  <si>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</si>
  <si>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</si>
  <si>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</si>
  <si>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</si>
  <si>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</si>
  <si>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</si>
  <si>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</si>
  <si>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</si>
  <si>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</si>
  <si>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</si>
  <si>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</si>
  <si>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</si>
  <si>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</si>
  <si>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</si>
  <si>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</si>
  <si>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</si>
  <si>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</si>
  <si>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</si>
  <si>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</si>
  <si>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</si>
  <si>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</si>
  <si>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</si>
  <si>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</si>
  <si>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</si>
  <si>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</si>
  <si>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</si>
  <si>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</si>
  <si>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</si>
  <si>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</si>
  <si>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</si>
  <si>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</si>
  <si>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</si>
  <si>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</si>
  <si>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</si>
  <si>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</si>
  <si>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</si>
  <si>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</si>
  <si>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</si>
  <si>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</si>
  <si>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</si>
  <si>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</si>
  <si>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</si>
  <si>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</si>
  <si>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</si>
  <si>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</si>
  <si>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</si>
  <si>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</si>
  <si>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</si>
  <si>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</si>
  <si>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</si>
  <si>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</si>
  <si>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</si>
  <si>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</si>
  <si>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</si>
  <si>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</si>
  <si>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</si>
  <si>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</si>
  <si>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</si>
  <si>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</si>
  <si>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</si>
  <si>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</si>
  <si>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</si>
  <si>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</si>
  <si>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</si>
  <si>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</si>
  <si>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</si>
  <si>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</si>
  <si>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</si>
  <si>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</si>
  <si>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</si>
  <si>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</si>
  <si>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</si>
  <si>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</si>
  <si>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</si>
  <si>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</si>
  <si>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</si>
  <si>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</si>
  <si>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</si>
  <si>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</si>
  <si>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</si>
  <si>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</si>
  <si>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</si>
  <si>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</si>
  <si>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</si>
  <si>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</si>
  <si>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</si>
  <si>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</si>
  <si>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</si>
  <si>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</si>
  <si>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</si>
  <si>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</si>
  <si>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</si>
  <si>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</si>
  <si>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</si>
  <si>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</si>
  <si>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</si>
  <si>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</si>
  <si>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</si>
  <si>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</si>
  <si>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</si>
  <si>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</si>
  <si>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</si>
  <si>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</si>
  <si>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</si>
  <si>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</si>
  <si>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</si>
  <si>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</si>
  <si>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</si>
  <si>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</si>
  <si>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</si>
  <si>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</si>
  <si>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</si>
  <si>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</si>
  <si>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</si>
  <si>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</si>
  <si>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</si>
  <si>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</si>
  <si>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</si>
  <si>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</si>
  <si>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</si>
  <si>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</si>
  <si>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</si>
  <si>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</si>
  <si>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</si>
  <si>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</si>
  <si>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</si>
  <si>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</si>
  <si>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</si>
  <si>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</si>
  <si>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</si>
  <si>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</si>
  <si>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</si>
  <si>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</si>
  <si>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</si>
  <si>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</si>
  <si>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</si>
  <si>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</si>
  <si>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</si>
  <si>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</si>
  <si>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</si>
  <si>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</si>
  <si>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</si>
  <si>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</si>
  <si>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</si>
  <si>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</si>
  <si>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</si>
  <si>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</si>
  <si>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</si>
  <si>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</si>
  <si>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</si>
  <si>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</si>
  <si>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</si>
  <si>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</si>
  <si>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</si>
  <si>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</si>
  <si>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</si>
  <si>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</si>
  <si>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</si>
  <si>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</si>
  <si>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</si>
  <si>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</si>
  <si>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</si>
  <si>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</si>
  <si>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</si>
  <si>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</si>
  <si>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</si>
  <si>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</si>
  <si>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</si>
  <si>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</si>
  <si>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</si>
  <si>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</si>
  <si>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</si>
  <si>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</si>
  <si>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</si>
  <si>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</si>
  <si>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</si>
  <si>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</si>
  <si>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</si>
  <si>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</si>
  <si>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</si>
  <si>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</si>
  <si>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</si>
  <si>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</si>
  <si>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</si>
  <si>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</si>
  <si>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</si>
  <si>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</si>
  <si>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</si>
  <si>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</si>
  <si>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</si>
  <si>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</si>
  <si>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</si>
  <si>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</si>
  <si>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</si>
  <si>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</si>
  <si>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</si>
  <si>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</si>
  <si>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</si>
  <si>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</si>
  <si>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</si>
  <si>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</si>
  <si>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</si>
  <si>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</si>
  <si>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</si>
  <si>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</si>
  <si>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</si>
  <si>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</si>
  <si>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</si>
  <si>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</si>
  <si>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</si>
  <si>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</si>
  <si>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</si>
  <si>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</si>
  <si>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</si>
  <si>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</si>
  <si>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</si>
  <si>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</si>
  <si>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</si>
  <si>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</si>
  <si>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</si>
  <si>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</si>
  <si>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</si>
  <si>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</si>
  <si>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</si>
  <si>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</si>
  <si>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</si>
  <si>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</si>
  <si>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</si>
  <si>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</si>
  <si>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</si>
  <si>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</si>
  <si>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</si>
  <si>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</si>
  <si>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</si>
  <si>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</si>
  <si>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</si>
  <si>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</si>
  <si>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</si>
  <si>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</si>
  <si>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</si>
  <si>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</si>
  <si>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</si>
  <si>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</si>
  <si>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</si>
  <si>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</si>
  <si>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</si>
  <si>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</si>
  <si>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</si>
  <si>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</si>
  <si>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</si>
  <si>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</si>
  <si>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</si>
  <si>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</si>
  <si>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</si>
  <si>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</si>
  <si>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</si>
  <si>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</si>
  <si>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</si>
  <si>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</si>
  <si>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</si>
  <si>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</si>
  <si>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</si>
  <si>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</si>
  <si>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</si>
  <si>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</si>
  <si>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</si>
  <si>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</si>
  <si>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</si>
  <si>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</si>
  <si>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</si>
  <si>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</si>
  <si>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</si>
  <si>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</si>
  <si>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</si>
  <si>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</si>
  <si>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</si>
  <si>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</si>
  <si>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</si>
  <si>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</si>
  <si>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>常德市鼎城区工业和信息化局</t>
  </si>
  <si>
    <t>常德市鼎城区工业和信息化局</t>
    <phoneticPr fontId="0" type="noConversion"/>
  </si>
  <si>
    <t>常德市鼎城区工业和信息化局</t>
    <phoneticPr fontId="0" type="noConversion"/>
  </si>
  <si>
    <t>一般公共服务支出</t>
  </si>
  <si>
    <t xml:space="preserve">  政府办公厅（室）及相关机构事务</t>
  </si>
  <si>
    <t xml:space="preserve">    行政运行</t>
  </si>
  <si>
    <t xml:space="preserve">    一般行政管理事务</t>
  </si>
  <si>
    <t>卫生健康支出</t>
  </si>
  <si>
    <t xml:space="preserve">  财政对基本医疗保险基金的补助</t>
  </si>
  <si>
    <t xml:space="preserve">    财政对职工基本医疗保险基金的补助</t>
  </si>
  <si>
    <t>201</t>
  </si>
  <si>
    <t xml:space="preserve">  20103</t>
  </si>
  <si>
    <t xml:space="preserve">    2010301</t>
  </si>
  <si>
    <t xml:space="preserve">    </t>
  </si>
  <si>
    <t xml:space="preserve">    2010302</t>
  </si>
  <si>
    <t>210</t>
  </si>
  <si>
    <t xml:space="preserve">  21012</t>
  </si>
  <si>
    <t xml:space="preserve">    2101201</t>
  </si>
  <si>
    <t>常德市鼎城区工业和信息化局</t>
    <phoneticPr fontId="0" type="noConversion"/>
  </si>
  <si>
    <t>常德市鼎城区工业和信息化局</t>
    <phoneticPr fontId="0" type="noConversion"/>
  </si>
  <si>
    <t/>
  </si>
  <si>
    <t>是</t>
  </si>
  <si>
    <t>单位名称：常德市鼎城区工业和信息化局</t>
    <phoneticPr fontId="0" type="noConversion"/>
  </si>
  <si>
    <t>2019年创文明标兵单位宣传资料印刷费1万元、迎检招待费0.5万元、卫生费等其他零星费用0.5万元、传统节日活动经费0.5万元，共计2.5万元</t>
  </si>
  <si>
    <t>办公楼一般维修保养6万元、院落排水管道改造维护3万元，合计9万元。</t>
  </si>
  <si>
    <t>购置台式电脑8台*4500元=36000元；打复一体机3台*2000=6000元；彩色打印机1台3500元；轨道式档案柜购置2间屋*55000元=110000元，合计15.55万元。</t>
  </si>
  <si>
    <t>工会活动经费</t>
  </si>
  <si>
    <t>黄土坡金矿遗孀补贴，区直国企越战军人聂永华、丁庆云等个别解困，战线维稳及个案问题的处理</t>
  </si>
  <si>
    <t>调度经济指标，进行工业调研，为领导决策指导经济运行，经济指标月报、年报调度，与省市对接；做好园区规划、加快园区基建，做好土地调规控规等工作。指导工业企业技术改造，做好招商引资，项目前期调研考察，固定资产投资调度，迎接国家、省、市有关部门对落后产能企业督导、检查、节能监察等工作。1、全区乡镇（场）、街道办事处季度调度会、月报年报会；2、全区分管工业负责人、工业专干、统计员等工作接待费；3、省市工作对接协调招待；4、日常工作调度交通费；5、资料打印费；6、招商引资接待费；7、项目考察差旅费；8、固定资产投资和指导企业技术改造会议费；9、宣传费</t>
  </si>
  <si>
    <t>规范用电行为、查处违法用电行为、破坏用电设施，协调矛盾纠纷、事故等。_x000D_
1、安全用电宣传；2、文书资料打印费；3、矛盾纠纷、事故协调经费；4、电力工作会议；5、安全用电检查交通费；6、招待费；7、法制建设宣传经费。</t>
  </si>
  <si>
    <t>1、丰农、金江、华泰3家未终结企业2014年新增到龄退休人员34人兜底，共146.79万元，按每年14.68万元从2016年起分10年拨付到位。2019年申请14.68万元。2、丰农、金江、燃料公司3家未终结企业2015年新增到龄退休人员43人兜底医保费单位部分，共175.12万元，按每年17.51万元从2017年起分10年拨付到位。2018年安排17.51万元，2019年申请17.51万元。3、丰农、金江、燃料、华泰、药材5家未终结企业到龄退休人员92人兜底，共189.2万元，按每年19万元从2010年起分10年拨付到位，2010-2018年已安排171万元，2019年申请18.2万元。4、丰农、金江、燃料、华泰四家未终结企业2013年新增到龄退休人员41人兜底，共175.1万元，按每年17.5万元从2015年起分10年拨付到位。2015-2018年已安排70.04万元，2019年申请17.51万元。5、丰农、金江、燃料公司三家国有企业2016年新增退休人员38人，共需缴医疗保险金1735675.16元，从2018年起纳入预算，分十年付清。2018年已拨17.36万元，2019年申请17.36万元。6、丰农、金江、药材、燃料公司四家国有企业2017年新增退休人员50人，共需缴医疗保险金2227706.4元，从2018年起分十年付清，2018年解决22.28万元，2019年申请22.28万元。</t>
  </si>
  <si>
    <t>创文明标兵单位工作经费</t>
  </si>
  <si>
    <t>空港新城工作经费</t>
  </si>
  <si>
    <t>办公楼一般维修保养</t>
  </si>
  <si>
    <t>办公设备购置</t>
  </si>
  <si>
    <t>改制企业人员管理和遗留问题处理</t>
  </si>
  <si>
    <t>工业经济运行调度及服务经费</t>
  </si>
  <si>
    <t>电力执法工作经费</t>
  </si>
  <si>
    <t>破产企业医保金</t>
  </si>
  <si>
    <t>台式计算机</t>
  </si>
  <si>
    <t>多功能一体机</t>
  </si>
  <si>
    <t>其他打印设备</t>
  </si>
  <si>
    <t>其他柜类</t>
  </si>
  <si>
    <t>A02010104</t>
  </si>
  <si>
    <t>A020204</t>
  </si>
  <si>
    <t>A0201060199</t>
  </si>
  <si>
    <t>A060599</t>
  </si>
  <si>
    <t>联想</t>
  </si>
  <si>
    <t>打印复印</t>
  </si>
  <si>
    <t>彩色打印</t>
  </si>
  <si>
    <t>轨道式档案柜</t>
  </si>
  <si>
    <t>台</t>
  </si>
  <si>
    <t>组</t>
  </si>
  <si>
    <t>工业发展引导专项资金</t>
  </si>
  <si>
    <r>
      <t>3</t>
    </r>
    <r>
      <rPr>
        <sz val="9"/>
        <rFont val="宋体"/>
        <family val="3"/>
        <charset val="134"/>
      </rPr>
      <t>00万元</t>
    </r>
    <phoneticPr fontId="0" type="noConversion"/>
  </si>
  <si>
    <t>区政府2013年第36次专题会议纪要</t>
    <phoneticPr fontId="0" type="noConversion"/>
  </si>
  <si>
    <t>贯彻落实上级支持中小企业发展的政策措施，培育孵化小微企业，打造智能制造示范企业，帮助企业转型升级，促进我区中小企业加速发展。</t>
    <phoneticPr fontId="0" type="noConversion"/>
  </si>
  <si>
    <t>落实市政府工业十条优惠政策，培育孵化中小微企业，促进新增规模企业；促进民营企业增销售规模，新增就业岗位，扩大固定资产投入增长12%，促进中小工业企业做大做强快速发展。</t>
    <phoneticPr fontId="0" type="noConversion"/>
  </si>
  <si>
    <t>资金发放精准率，使用合规率100%</t>
    <phoneticPr fontId="0" type="noConversion"/>
  </si>
  <si>
    <t>12月底前完成</t>
    <phoneticPr fontId="0" type="noConversion"/>
  </si>
  <si>
    <t>新增销售收入10亿元、新增利润0.8亿元</t>
    <phoneticPr fontId="0" type="noConversion"/>
  </si>
  <si>
    <t>新增入库税金 0.5亿元、新增就业岗位500个</t>
    <phoneticPr fontId="0" type="noConversion"/>
  </si>
  <si>
    <t>培育孵化小微企业、支持智能制造、互联网建设、服务重点企业、重点项目、支柱产业、兑现减负等300万元</t>
    <phoneticPr fontId="0" type="noConversion"/>
  </si>
  <si>
    <t>万元增加值能耗下降率5%、污染物排放缩减率5%</t>
    <phoneticPr fontId="0" type="noConversion"/>
  </si>
  <si>
    <t>年专利授权：实用新型2000件、发明10件；品牌创建10个</t>
    <phoneticPr fontId="0" type="noConversion"/>
  </si>
  <si>
    <t>工业经济运行调度及服务经费</t>
    <phoneticPr fontId="0" type="noConversion"/>
  </si>
  <si>
    <r>
      <t>2</t>
    </r>
    <r>
      <rPr>
        <sz val="9"/>
        <rFont val="宋体"/>
        <family val="3"/>
        <charset val="134"/>
      </rPr>
      <t>9.11万元</t>
    </r>
    <phoneticPr fontId="0" type="noConversion"/>
  </si>
  <si>
    <t>掌握工业经济运行动态，促进可持续发展</t>
    <phoneticPr fontId="0" type="noConversion"/>
  </si>
  <si>
    <t>区人民政府专题会议纪要【2008】4号；区长办公会议纪要（2014年第7次）；区人民政府专题会议纪要【2009】2号；报告；区政府常务会议纪要16次</t>
    <phoneticPr fontId="0" type="noConversion"/>
  </si>
  <si>
    <t>调度服务全区约121家规模工业企业</t>
    <phoneticPr fontId="0" type="noConversion"/>
  </si>
  <si>
    <t>按政策审核支付，审核合格率90% 以上</t>
    <phoneticPr fontId="0" type="noConversion"/>
  </si>
  <si>
    <t>2019年12月31日前完成</t>
    <phoneticPr fontId="0" type="noConversion"/>
  </si>
  <si>
    <t>促进工业经济提质增效</t>
    <phoneticPr fontId="0" type="noConversion"/>
  </si>
  <si>
    <t>增加就业、促进社会稳定</t>
    <phoneticPr fontId="0" type="noConversion"/>
  </si>
  <si>
    <t>满意度达95%以上</t>
    <phoneticPr fontId="0" type="noConversion"/>
  </si>
  <si>
    <t>电力执法工作经费</t>
    <phoneticPr fontId="0" type="noConversion"/>
  </si>
  <si>
    <r>
      <t>1</t>
    </r>
    <r>
      <rPr>
        <sz val="9"/>
        <rFont val="宋体"/>
        <family val="3"/>
        <charset val="134"/>
      </rPr>
      <t>2.39万元</t>
    </r>
    <phoneticPr fontId="0" type="noConversion"/>
  </si>
  <si>
    <t>区政府关于电力工作的专题会议纪要（2009第7号）报告2013.7.15（杨易）</t>
    <phoneticPr fontId="0" type="noConversion"/>
  </si>
  <si>
    <t>规范安全用电行为，减少电力生产安全事故。</t>
    <phoneticPr fontId="0" type="noConversion"/>
  </si>
  <si>
    <t>全区22个乡镇、4个农林场、200余家企业安全用电宣传及检查</t>
    <phoneticPr fontId="0" type="noConversion"/>
  </si>
  <si>
    <t>按政策审核支付，审核合格率90% 以上</t>
    <phoneticPr fontId="0" type="noConversion"/>
  </si>
  <si>
    <t>规范用电行为、促进依法、安全用电</t>
    <phoneticPr fontId="0" type="noConversion"/>
  </si>
  <si>
    <t>满意度达90%以上</t>
    <phoneticPr fontId="0" type="noConversion"/>
  </si>
  <si>
    <r>
      <t>满意度达9</t>
    </r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%以上</t>
    </r>
    <phoneticPr fontId="0" type="noConversion"/>
  </si>
  <si>
    <t>改制企业人员管理和遗留问题处理经费</t>
    <phoneticPr fontId="0" type="noConversion"/>
  </si>
  <si>
    <r>
      <t>7</t>
    </r>
    <r>
      <rPr>
        <sz val="9"/>
        <rFont val="宋体"/>
        <family val="3"/>
        <charset val="134"/>
      </rPr>
      <t>.2万元</t>
    </r>
    <phoneticPr fontId="0" type="noConversion"/>
  </si>
  <si>
    <t>报告2008.4.7（向美华）</t>
    <phoneticPr fontId="0" type="noConversion"/>
  </si>
  <si>
    <t>保障困难军转干部及特困下岗职工基本生活补助，维护社会稳定。</t>
    <phoneticPr fontId="0" type="noConversion"/>
  </si>
  <si>
    <t>5名军转干部、7名金矿遗孀、1名企业特困职工解困资金及生活费</t>
    <phoneticPr fontId="0" type="noConversion"/>
  </si>
  <si>
    <t>按政策保障及时到位，资金拨付及时率100%</t>
    <phoneticPr fontId="0" type="noConversion"/>
  </si>
  <si>
    <t>2019年12月底完成</t>
  </si>
  <si>
    <t>2019年12月底完成</t>
    <phoneticPr fontId="0" type="noConversion"/>
  </si>
  <si>
    <t>维护社会稳定，促进社会和谐</t>
    <phoneticPr fontId="0" type="noConversion"/>
  </si>
  <si>
    <t>破产企业医保金</t>
    <phoneticPr fontId="0" type="noConversion"/>
  </si>
  <si>
    <r>
      <t>1</t>
    </r>
    <r>
      <rPr>
        <sz val="9"/>
        <rFont val="宋体"/>
        <family val="3"/>
        <charset val="134"/>
      </rPr>
      <t>07.54万元</t>
    </r>
    <phoneticPr fontId="0" type="noConversion"/>
  </si>
  <si>
    <t>区主要领导批示、人社部门花名册</t>
    <phoneticPr fontId="0" type="noConversion"/>
  </si>
  <si>
    <t>保障下岗职工医疗保险，维护社会稳定。</t>
    <phoneticPr fontId="0" type="noConversion"/>
  </si>
  <si>
    <t>298名破产企业退休人员医保金107.54万元</t>
    <phoneticPr fontId="0" type="noConversion"/>
  </si>
  <si>
    <r>
      <t>精准率1</t>
    </r>
    <r>
      <rPr>
        <sz val="9"/>
        <rFont val="宋体"/>
        <family val="3"/>
        <charset val="134"/>
      </rPr>
      <t>00%</t>
    </r>
    <phoneticPr fontId="0" type="noConversion"/>
  </si>
  <si>
    <r>
      <t>下岗职工满意度9</t>
    </r>
    <r>
      <rPr>
        <sz val="9"/>
        <rFont val="宋体"/>
        <family val="3"/>
        <charset val="134"/>
      </rPr>
      <t>5%</t>
    </r>
    <phoneticPr fontId="0" type="noConversion"/>
  </si>
  <si>
    <t>空港新城工作经费</t>
    <phoneticPr fontId="0" type="noConversion"/>
  </si>
  <si>
    <r>
      <t>1</t>
    </r>
    <r>
      <rPr>
        <sz val="9"/>
        <rFont val="宋体"/>
        <family val="3"/>
        <charset val="134"/>
      </rPr>
      <t>8万元</t>
    </r>
    <phoneticPr fontId="0" type="noConversion"/>
  </si>
  <si>
    <t>关于调整区重点工程项目建设指挥部的通知（常鼎办[2016]4号文）</t>
    <phoneticPr fontId="0" type="noConversion"/>
  </si>
  <si>
    <t>完成控规审批，实现智能显示产业园和蔚蓝航空产业基地两个项目的开工建设</t>
    <phoneticPr fontId="0" type="noConversion"/>
  </si>
  <si>
    <t>招商引资3个</t>
    <phoneticPr fontId="0" type="noConversion"/>
  </si>
  <si>
    <r>
      <t>完成项目投资2个</t>
    </r>
    <r>
      <rPr>
        <sz val="9"/>
        <rFont val="宋体"/>
        <family val="3"/>
        <charset val="134"/>
      </rPr>
      <t>10亿元</t>
    </r>
    <phoneticPr fontId="0" type="noConversion"/>
  </si>
  <si>
    <t>形成空港新城产业链，合理利用土地规划，促进区域发展</t>
    <phoneticPr fontId="0" type="noConversion"/>
  </si>
  <si>
    <t>合理利用土地</t>
  </si>
  <si>
    <t>逐步推进空港新城建设</t>
    <phoneticPr fontId="0" type="noConversion"/>
  </si>
  <si>
    <t>调度全区工业经济运行，指导、协调、服务工业企业。</t>
    <phoneticPr fontId="0" type="noConversion"/>
  </si>
  <si>
    <t>加强电力宣传，促进依法、安全、文明用电。</t>
    <phoneticPr fontId="0" type="noConversion"/>
  </si>
  <si>
    <t>常德市鼎城区工业和信息化局</t>
    <phoneticPr fontId="0" type="noConversion"/>
  </si>
  <si>
    <t xml:space="preserve">负责全区工业和信息化领域的日常经济调度，宏观指导中小企业、非公有制经济发展和全民创业，拟定相应政策措施。推进工业化和信息化融合，推进高新技术与传统工业改造结合等。
</t>
    <phoneticPr fontId="0" type="noConversion"/>
  </si>
  <si>
    <t>608.51万元</t>
    <phoneticPr fontId="0" type="noConversion"/>
  </si>
  <si>
    <t>通过培育孵化小微企业，打造智能制造示范企业，促进新增规模企业；促进民营企业增加销售规模，新增就业岗位；扩大固定资产投入增长12%，促进中小工业企业做大做强快速发展</t>
    <phoneticPr fontId="0" type="noConversion"/>
  </si>
  <si>
    <t>全年培育孵化小微企业20家，支持智能制造、互联网建设企业3-5家；组织企业培训、参会参展企业4家；落实市政府工业十条优惠政策，兑现降费减负100万元</t>
    <phoneticPr fontId="0" type="noConversion"/>
  </si>
  <si>
    <t>促进中小企业提速，促进民营企业销售收入新增10万元，新增利润0.8亿元，新增入库税金0.5亿元；促进中小工业企业做大做强，扩大固定资产投资增长12%以上，新增就业岗位500个；促进企业转型升级，年增高企6家，品牌创建10个，专利申请实用新型2000年、发明10件。</t>
    <phoneticPr fontId="0" type="noConversion"/>
  </si>
  <si>
    <r>
      <t>2019</t>
    </r>
    <r>
      <rPr>
        <b/>
        <sz val="12"/>
        <rFont val="宋体"/>
        <family val="3"/>
        <charset val="134"/>
      </rPr>
      <t>年公布的</t>
    </r>
    <r>
      <rPr>
        <b/>
        <sz val="12"/>
        <rFont val="Times New Roman"/>
        <family val="1"/>
      </rPr>
      <t>“</t>
    </r>
    <r>
      <rPr>
        <b/>
        <sz val="12"/>
        <rFont val="宋体"/>
        <family val="3"/>
        <charset val="134"/>
      </rPr>
      <t>三公</t>
    </r>
    <r>
      <rPr>
        <b/>
        <sz val="12"/>
        <rFont val="Times New Roman"/>
        <family val="1"/>
      </rPr>
      <t>”</t>
    </r>
    <r>
      <rPr>
        <b/>
        <sz val="12"/>
        <rFont val="宋体"/>
        <family val="3"/>
        <charset val="134"/>
      </rPr>
      <t>经费比上年下降比重过大，主要原因是本年只填报了年初一般公共预算拨款安排的</t>
    </r>
    <r>
      <rPr>
        <b/>
        <sz val="12"/>
        <rFont val="Times New Roman"/>
        <family val="1"/>
      </rPr>
      <t>“</t>
    </r>
    <r>
      <rPr>
        <b/>
        <sz val="12"/>
        <rFont val="宋体"/>
        <family val="3"/>
        <charset val="134"/>
      </rPr>
      <t>三公</t>
    </r>
    <r>
      <rPr>
        <b/>
        <sz val="12"/>
        <rFont val="Times New Roman"/>
        <family val="1"/>
      </rPr>
      <t>”</t>
    </r>
    <r>
      <rPr>
        <b/>
        <sz val="12"/>
        <rFont val="宋体"/>
        <family val="3"/>
        <charset val="134"/>
      </rPr>
      <t>经费，财政预留的专项项目安排的“三公”经费没在公布范围内</t>
    </r>
    <phoneticPr fontId="0" type="noConversion"/>
  </si>
  <si>
    <t>单位名称：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</si>
</sst>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6">
    <font>
      <sz val="9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4" fontId="0" fillId="3" borderId="13" xfId="0" applyNumberFormat="1" applyFont="1" applyFill="1" applyBorder="1" applyAlignment="1">
      <alignment vertical="center" wrapText="1"/>
    </xf>
    <xf numFmtId="4" fontId="0" fillId="3" borderId="13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179" fontId="5" fillId="0" borderId="0" xfId="0" applyNumberFormat="1" applyFont="1" applyAlignment="1">
      <alignment horizontal="center" vertical="center"/>
    </xf>
    <xf numFmtId="178" fontId="5" fillId="2" borderId="13" xfId="0" applyNumberFormat="1" applyFont="1" applyFill="1" applyBorder="1" applyAlignment="1" applyProtection="1">
      <alignment horizontal="center" vertical="center" wrapText="1"/>
    </xf>
    <xf numFmtId="178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" fontId="0" fillId="3" borderId="7" xfId="0" applyNumberFormat="1" applyFont="1" applyFill="1" applyBorder="1" applyAlignment="1">
      <alignment vertical="center" wrapText="1"/>
    </xf>
    <xf numFmtId="0" fontId="0" fillId="3" borderId="5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0" fillId="3" borderId="15" xfId="0" applyNumberFormat="1" applyFont="1" applyFill="1" applyBorder="1" applyAlignment="1" applyProtection="1">
      <alignment horizontal="left" vertical="center" wrapText="1"/>
    </xf>
    <xf numFmtId="4" fontId="0" fillId="3" borderId="13" xfId="0" applyNumberFormat="1" applyFont="1" applyFill="1" applyBorder="1" applyAlignment="1" applyProtection="1">
      <alignment horizontal="left" vertical="center" wrapText="1"/>
    </xf>
    <xf numFmtId="177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Font="1" applyFill="1" applyBorder="1" applyAlignment="1">
      <alignment vertical="center" wrapText="1"/>
    </xf>
    <xf numFmtId="4" fontId="0" fillId="3" borderId="4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/>
    <xf numFmtId="4" fontId="0" fillId="3" borderId="16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0" fontId="0" fillId="3" borderId="8" xfId="0" applyFont="1" applyFill="1" applyBorder="1" applyAlignment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 applyProtection="1">
      <alignment horizontal="right"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8" xfId="0" applyNumberFormat="1" applyFont="1" applyFill="1" applyBorder="1" applyAlignment="1" applyProtection="1">
      <alignment horizontal="righ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9" xfId="0" applyNumberFormat="1" applyFont="1" applyFill="1" applyBorder="1" applyAlignment="1" applyProtection="1">
      <alignment horizontal="right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5" xfId="0" applyNumberFormat="1" applyFont="1" applyFill="1" applyBorder="1" applyAlignment="1" applyProtection="1">
      <alignment horizontal="centerContinuous" vertical="center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19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0" fillId="3" borderId="20" xfId="0" applyNumberFormat="1" applyFont="1" applyFill="1" applyBorder="1" applyAlignment="1" applyProtection="1">
      <alignment horizontal="lef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horizontal="right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8" xfId="0" applyNumberFormat="1" applyFont="1" applyFill="1" applyBorder="1" applyAlignment="1" applyProtection="1">
      <alignment horizontal="centerContinuous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Continuous" vertical="center"/>
    </xf>
    <xf numFmtId="0" fontId="0" fillId="2" borderId="21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13" xfId="0" applyNumberFormat="1" applyFont="1" applyFill="1" applyBorder="1" applyAlignment="1" applyProtection="1">
      <alignment horizontal="left" vertical="center"/>
    </xf>
    <xf numFmtId="49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3" fontId="0" fillId="0" borderId="10" xfId="0" applyNumberFormat="1" applyFont="1" applyFill="1" applyBorder="1" applyAlignment="1" applyProtection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178" fontId="5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 applyProtection="1">
      <alignment horizontal="left" vertical="center"/>
    </xf>
    <xf numFmtId="178" fontId="5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3" fontId="0" fillId="0" borderId="9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180" fontId="5" fillId="0" borderId="5" xfId="0" applyNumberFormat="1" applyFont="1" applyFill="1" applyBorder="1" applyAlignment="1" applyProtection="1">
      <alignment horizontal="lef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19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14" xfId="0" applyNumberFormat="1" applyFont="1" applyFill="1" applyBorder="1" applyAlignment="1" applyProtection="1">
      <alignment vertical="center" wrapText="1"/>
    </xf>
    <xf numFmtId="4" fontId="0" fillId="3" borderId="16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7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horizontal="left" vertical="center" wrapText="1"/>
    </xf>
    <xf numFmtId="4" fontId="0" fillId="3" borderId="10" xfId="0" applyNumberFormat="1" applyFont="1" applyFill="1" applyBorder="1" applyAlignment="1">
      <alignment vertical="center" wrapText="1"/>
    </xf>
    <xf numFmtId="4" fontId="0" fillId="3" borderId="11" xfId="0" applyNumberFormat="1" applyFont="1" applyFill="1" applyBorder="1" applyAlignment="1">
      <alignment vertical="center" wrapText="1"/>
    </xf>
    <xf numFmtId="0" fontId="0" fillId="3" borderId="22" xfId="0" applyNumberFormat="1" applyFont="1" applyFill="1" applyBorder="1" applyAlignment="1" applyProtection="1">
      <alignment horizontal="left" vertical="center" wrapText="1"/>
    </xf>
    <xf numFmtId="4" fontId="0" fillId="3" borderId="23" xfId="0" applyNumberFormat="1" applyFont="1" applyFill="1" applyBorder="1" applyAlignment="1" applyProtection="1">
      <alignment horizontal="right" vertical="center" wrapText="1"/>
    </xf>
    <xf numFmtId="0" fontId="0" fillId="3" borderId="24" xfId="0" applyNumberFormat="1" applyFont="1" applyFill="1" applyBorder="1" applyAlignment="1" applyProtection="1">
      <alignment horizontal="lef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4" fontId="0" fillId="3" borderId="26" xfId="0" applyNumberFormat="1" applyFont="1" applyFill="1" applyBorder="1" applyAlignment="1" applyProtection="1">
      <alignment horizontal="right" vertical="center" wrapText="1"/>
    </xf>
    <xf numFmtId="0" fontId="0" fillId="3" borderId="23" xfId="0" applyFont="1" applyFill="1" applyBorder="1" applyAlignment="1">
      <alignment vertical="center" wrapText="1"/>
    </xf>
    <xf numFmtId="4" fontId="0" fillId="3" borderId="23" xfId="0" applyNumberFormat="1" applyFont="1" applyFill="1" applyBorder="1" applyAlignment="1">
      <alignment vertical="center" wrapText="1"/>
    </xf>
    <xf numFmtId="4" fontId="0" fillId="3" borderId="27" xfId="0" applyNumberFormat="1" applyFont="1" applyFill="1" applyBorder="1" applyAlignment="1">
      <alignment vertical="center" wrapText="1"/>
    </xf>
    <xf numFmtId="49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5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5" xfId="0" applyNumberFormat="1" applyFont="1" applyFill="1" applyBorder="1" applyAlignment="1" applyProtection="1">
      <alignment horizontal="left" vertical="center"/>
    </xf>
    <xf numFmtId="180" fontId="5" fillId="3" borderId="5" xfId="0" applyNumberFormat="1" applyFont="1" applyFill="1" applyBorder="1" applyAlignment="1" applyProtection="1">
      <alignment horizontal="left" vertical="center" wrapText="1"/>
    </xf>
    <xf numFmtId="4" fontId="0" fillId="3" borderId="19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180" fontId="5" fillId="3" borderId="5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180" fontId="5" fillId="3" borderId="8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9" xfId="0" applyNumberFormat="1" applyFont="1" applyFill="1" applyBorder="1" applyAlignment="1" applyProtection="1">
      <alignment horizontal="right" vertical="center" wrapText="1"/>
    </xf>
    <xf numFmtId="4" fontId="0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5" xfId="0" applyFont="1" applyFill="1" applyBorder="1" applyAlignment="1">
      <alignment vertical="center" wrapText="1"/>
    </xf>
    <xf numFmtId="4" fontId="0" fillId="3" borderId="19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" fontId="0" fillId="3" borderId="9" xfId="0" applyNumberFormat="1" applyFont="1" applyFill="1" applyBorder="1" applyAlignment="1" applyProtection="1">
      <alignment vertical="center" wrapText="1"/>
    </xf>
    <xf numFmtId="180" fontId="5" fillId="3" borderId="4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17" xfId="0" applyNumberFormat="1" applyFont="1" applyFill="1" applyBorder="1" applyAlignment="1" applyProtection="1">
      <alignment horizontal="left" vertical="center" wrapText="1"/>
    </xf>
    <xf numFmtId="4" fontId="1" fillId="3" borderId="13" xfId="0" applyNumberFormat="1" applyFont="1" applyFill="1" applyBorder="1" applyAlignment="1" applyProtection="1">
      <alignment horizontal="center" vertical="center" wrapText="1"/>
    </xf>
    <xf numFmtId="4" fontId="9" fillId="3" borderId="28" xfId="0" applyNumberFormat="1" applyFont="1" applyFill="1" applyBorder="1" applyAlignment="1" applyProtection="1">
      <alignment horizontal="center" vertical="center" wrapText="1"/>
    </xf>
    <xf numFmtId="4" fontId="1" fillId="3" borderId="10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1" fillId="0" borderId="0" xfId="0" applyNumberFormat="1" applyFont="1" applyFill="1"/>
    <xf numFmtId="0" fontId="0" fillId="3" borderId="5" xfId="0" applyFont="1" applyFill="1" applyBorder="1" applyAlignment="1">
      <alignment horizontal="left" vertical="center"/>
    </xf>
    <xf numFmtId="3" fontId="0" fillId="3" borderId="13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13" xfId="0" applyNumberFormat="1" applyFont="1" applyFill="1" applyBorder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49" fontId="0" fillId="3" borderId="5" xfId="0" applyNumberFormat="1" applyFont="1" applyFill="1" applyBorder="1" applyAlignment="1">
      <alignment horizontal="left" vertical="center"/>
    </xf>
    <xf numFmtId="49" fontId="0" fillId="3" borderId="13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49" fontId="0" fillId="3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NumberFormat="1" applyFont="1" applyFill="1" applyAlignment="1" applyProtection="1">
      <alignment horizontal="centerContinuous" vertical="center" wrapText="1"/>
    </xf>
    <xf numFmtId="0" fontId="7" fillId="0" borderId="0" xfId="0" applyNumberFormat="1" applyFont="1" applyFill="1" applyBorder="1" applyAlignment="1" applyProtection="1">
      <alignment horizontal="centerContinuous" vertical="center" wrapText="1"/>
    </xf>
    <xf numFmtId="0" fontId="0" fillId="0" borderId="0" xfId="0" applyFill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Continuous" vertical="center" wrapText="1"/>
    </xf>
    <xf numFmtId="0" fontId="14" fillId="0" borderId="4" xfId="0" applyNumberFormat="1" applyFont="1" applyFill="1" applyBorder="1" applyAlignment="1" applyProtection="1">
      <alignment vertical="center" wrapText="1"/>
    </xf>
    <xf numFmtId="0" fontId="0" fillId="0" borderId="4" xfId="0" applyNumberFormat="1" applyFill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14" fillId="0" borderId="4" xfId="0" applyNumberFormat="1" applyFont="1" applyFill="1" applyBorder="1" applyAlignment="1">
      <alignment vertical="center" wrapText="1"/>
    </xf>
    <xf numFmtId="0" fontId="14" fillId="0" borderId="4" xfId="0" applyNumberFormat="1" applyFont="1" applyBorder="1" applyAlignment="1">
      <alignment vertical="center" wrapText="1"/>
    </xf>
    <xf numFmtId="9" fontId="14" fillId="0" borderId="4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Alignment="1" applyProtection="1">
      <alignment horizontal="centerContinuous" vertical="center" wrapText="1"/>
    </xf>
    <xf numFmtId="0" fontId="14" fillId="0" borderId="5" xfId="0" applyNumberFormat="1" applyFont="1" applyFill="1" applyBorder="1" applyAlignment="1" applyProtection="1">
      <alignment vertical="center" wrapText="1"/>
    </xf>
    <xf numFmtId="0" fontId="0" fillId="0" borderId="5" xfId="0" applyNumberFormat="1" applyFont="1" applyFill="1" applyBorder="1" applyAlignment="1" applyProtection="1">
      <alignment vertical="center" wrapText="1"/>
    </xf>
    <xf numFmtId="0" fontId="14" fillId="0" borderId="19" xfId="0" applyNumberFormat="1" applyFont="1" applyFill="1" applyBorder="1" applyAlignment="1" applyProtection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4" borderId="21" xfId="0" applyNumberFormat="1" applyFont="1" applyFill="1" applyBorder="1" applyAlignment="1" applyProtection="1">
      <alignment horizontal="left" vertical="center" wrapText="1"/>
    </xf>
    <xf numFmtId="0" fontId="0" fillId="0" borderId="21" xfId="0" applyNumberFormat="1" applyFont="1" applyFill="1" applyBorder="1" applyAlignment="1" applyProtection="1"/>
    <xf numFmtId="0" fontId="0" fillId="4" borderId="21" xfId="0" applyNumberFormat="1" applyFont="1" applyFill="1" applyBorder="1" applyAlignment="1" applyProtection="1"/>
    <xf numFmtId="0" fontId="5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left" vertical="center"/>
    </xf>
    <xf numFmtId="0" fontId="5" fillId="4" borderId="21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4" borderId="21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17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 applyProtection="1">
      <alignment vertical="center"/>
    </xf>
    <xf numFmtId="0" fontId="5" fillId="4" borderId="21" xfId="0" applyNumberFormat="1" applyFont="1" applyFill="1" applyBorder="1" applyAlignment="1" applyProtection="1">
      <alignment vertical="center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vertical="center"/>
    </xf>
    <xf numFmtId="49" fontId="5" fillId="4" borderId="21" xfId="0" applyNumberFormat="1" applyFont="1" applyFill="1" applyBorder="1" applyAlignment="1" applyProtection="1">
      <alignment vertical="center"/>
    </xf>
    <xf numFmtId="0" fontId="0" fillId="2" borderId="1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13" xfId="0" applyNumberFormat="1" applyFont="1" applyFill="1" applyBorder="1" applyAlignment="1" applyProtection="1">
      <alignment horizontal="center" vertical="center"/>
    </xf>
    <xf numFmtId="178" fontId="5" fillId="2" borderId="19" xfId="0" applyNumberFormat="1" applyFont="1" applyFill="1" applyBorder="1" applyAlignment="1" applyProtection="1">
      <alignment horizontal="center" vertical="center" wrapText="1"/>
    </xf>
    <xf numFmtId="178" fontId="5" fillId="0" borderId="21" xfId="0" applyNumberFormat="1" applyFont="1" applyFill="1" applyBorder="1" applyAlignment="1" applyProtection="1">
      <alignment horizontal="left" vertical="center"/>
    </xf>
    <xf numFmtId="178" fontId="5" fillId="4" borderId="21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topLeftCell="A22" workbookViewId="0">
      <selection activeCell="C32" sqref="C32"/>
    </sheetView>
  </sheetViews>
  <sheetFormatPr defaultColWidth="9.109375" defaultRowHeight="12"/>
  <cols>
    <col min="1" max="1" width="38.77734375" customWidth="1"/>
    <col min="2" max="2" width="10.77734375" customWidth="1"/>
    <col min="3" max="3" width="28.6640625" customWidth="1"/>
    <col min="4" max="4" width="10.10937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09375" customWidth="1"/>
    <col min="11" max="11" width="8.77734375" customWidth="1"/>
    <col min="12" max="12" width="9" customWidth="1"/>
    <col min="13" max="13" width="25" customWidth="1"/>
    <col min="14" max="14" width="10.44140625" customWidth="1"/>
    <col min="15" max="15" width="10.7773437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1" t="s">
        <v>298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26.25" customHeight="1">
      <c r="A2" s="24" t="s">
        <v>436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  <c r="P2" s="11"/>
      <c r="Q2" s="11"/>
    </row>
    <row r="3" spans="1:254" s="4" customFormat="1" ht="18" customHeight="1">
      <c r="A3" s="188" t="s">
        <v>33</v>
      </c>
      <c r="B3" s="304" t="s">
        <v>456</v>
      </c>
      <c r="C3" s="305"/>
      <c r="D3" s="305"/>
      <c r="E3" s="305"/>
      <c r="F3" s="305"/>
      <c r="G3" s="305"/>
      <c r="J3" s="5"/>
      <c r="K3" s="5"/>
      <c r="L3"/>
      <c r="Q3" s="86" t="s">
        <v>243</v>
      </c>
    </row>
    <row r="4" spans="1:254" s="2" customFormat="1" ht="18.75" customHeight="1">
      <c r="A4" s="308" t="s">
        <v>5</v>
      </c>
      <c r="B4" s="306"/>
      <c r="C4" s="27" t="s">
        <v>342</v>
      </c>
      <c r="D4" s="28"/>
      <c r="E4" s="28"/>
      <c r="F4" s="28"/>
      <c r="G4" s="28"/>
      <c r="H4" s="12"/>
      <c r="I4" s="12"/>
      <c r="J4" s="12"/>
      <c r="K4" s="12"/>
      <c r="L4" s="13"/>
      <c r="M4" s="14"/>
      <c r="N4" s="14"/>
      <c r="O4" s="14"/>
      <c r="P4" s="14"/>
      <c r="Q4" s="15"/>
    </row>
    <row r="5" spans="1:254" s="2" customFormat="1" ht="21" customHeight="1">
      <c r="A5" s="309" t="s">
        <v>389</v>
      </c>
      <c r="B5" s="310" t="s">
        <v>215</v>
      </c>
      <c r="C5" s="16" t="s">
        <v>380</v>
      </c>
      <c r="D5" s="16"/>
      <c r="E5" s="16"/>
      <c r="F5" s="16"/>
      <c r="G5" s="16"/>
      <c r="H5" s="17" t="s">
        <v>177</v>
      </c>
      <c r="I5" s="18"/>
      <c r="J5" s="18"/>
      <c r="K5" s="18"/>
      <c r="L5" s="16"/>
      <c r="M5" s="19" t="s">
        <v>97</v>
      </c>
      <c r="N5" s="19"/>
      <c r="O5" s="19"/>
      <c r="P5" s="19"/>
      <c r="Q5" s="20"/>
    </row>
    <row r="6" spans="1:254" s="2" customFormat="1" ht="17.25" customHeight="1">
      <c r="A6" s="309"/>
      <c r="B6" s="303"/>
      <c r="C6" s="306" t="s">
        <v>425</v>
      </c>
      <c r="D6" s="16" t="s">
        <v>215</v>
      </c>
      <c r="E6" s="16"/>
      <c r="F6" s="16"/>
      <c r="G6" s="16"/>
      <c r="H6" s="307" t="s">
        <v>366</v>
      </c>
      <c r="I6" s="17" t="s">
        <v>215</v>
      </c>
      <c r="J6" s="21"/>
      <c r="K6" s="21"/>
      <c r="L6" s="16"/>
      <c r="M6" s="303" t="s">
        <v>366</v>
      </c>
      <c r="N6" s="19" t="s">
        <v>215</v>
      </c>
      <c r="O6" s="19"/>
      <c r="P6" s="19"/>
      <c r="Q6" s="20"/>
    </row>
    <row r="7" spans="1:254" s="2" customFormat="1" ht="37.5" customHeight="1">
      <c r="A7" s="309"/>
      <c r="B7" s="311"/>
      <c r="C7" s="303"/>
      <c r="D7" s="22" t="s">
        <v>254</v>
      </c>
      <c r="E7" s="22" t="s">
        <v>163</v>
      </c>
      <c r="F7" s="22" t="s">
        <v>313</v>
      </c>
      <c r="G7" s="22" t="s">
        <v>181</v>
      </c>
      <c r="H7" s="303"/>
      <c r="I7" s="22" t="s">
        <v>254</v>
      </c>
      <c r="J7" s="22" t="s">
        <v>163</v>
      </c>
      <c r="K7" s="94" t="s">
        <v>313</v>
      </c>
      <c r="L7" s="23" t="s">
        <v>181</v>
      </c>
      <c r="M7" s="303"/>
      <c r="N7" s="25" t="s">
        <v>254</v>
      </c>
      <c r="O7" s="25" t="s">
        <v>287</v>
      </c>
      <c r="P7" s="25" t="s">
        <v>284</v>
      </c>
      <c r="Q7" s="26" t="s">
        <v>181</v>
      </c>
    </row>
    <row r="8" spans="1:254" s="98" customFormat="1" ht="20.149999999999999" customHeight="1">
      <c r="A8" s="126" t="s">
        <v>69</v>
      </c>
      <c r="B8" s="91">
        <v>583.51</v>
      </c>
      <c r="C8" s="99" t="s">
        <v>61</v>
      </c>
      <c r="D8" s="116">
        <v>500.97</v>
      </c>
      <c r="E8" s="100">
        <v>475.97</v>
      </c>
      <c r="F8" s="117">
        <v>0</v>
      </c>
      <c r="G8" s="117">
        <v>25</v>
      </c>
      <c r="H8" s="101" t="s">
        <v>253</v>
      </c>
      <c r="I8" s="109">
        <v>399.27</v>
      </c>
      <c r="J8" s="109">
        <v>399.27</v>
      </c>
      <c r="K8" s="109">
        <v>0</v>
      </c>
      <c r="L8" s="107">
        <v>0</v>
      </c>
      <c r="M8" s="102" t="s">
        <v>255</v>
      </c>
      <c r="N8" s="103">
        <v>352.93</v>
      </c>
      <c r="O8" s="104">
        <v>352.93</v>
      </c>
      <c r="P8" s="105">
        <v>0</v>
      </c>
      <c r="Q8" s="106">
        <v>0</v>
      </c>
    </row>
    <row r="9" spans="1:254" s="98" customFormat="1" ht="20.149999999999999" customHeight="1">
      <c r="A9" s="126" t="s">
        <v>203</v>
      </c>
      <c r="B9" s="131">
        <v>573.51</v>
      </c>
      <c r="C9" s="99" t="s">
        <v>205</v>
      </c>
      <c r="D9" s="110">
        <v>0</v>
      </c>
      <c r="E9" s="111">
        <v>0</v>
      </c>
      <c r="F9" s="112">
        <v>0</v>
      </c>
      <c r="G9" s="112">
        <v>0</v>
      </c>
      <c r="H9" s="101" t="s">
        <v>135</v>
      </c>
      <c r="I9" s="107">
        <v>352.93</v>
      </c>
      <c r="J9" s="108">
        <v>352.93</v>
      </c>
      <c r="K9" s="109">
        <v>0</v>
      </c>
      <c r="L9" s="107">
        <v>0</v>
      </c>
      <c r="M9" s="102" t="s">
        <v>441</v>
      </c>
      <c r="N9" s="103">
        <v>236.82</v>
      </c>
      <c r="O9" s="104">
        <v>217.37</v>
      </c>
      <c r="P9" s="105">
        <v>0</v>
      </c>
      <c r="Q9" s="106">
        <v>19.45</v>
      </c>
    </row>
    <row r="10" spans="1:254" s="98" customFormat="1" ht="22.5" customHeight="1">
      <c r="A10" s="126" t="s">
        <v>340</v>
      </c>
      <c r="B10" s="131">
        <v>10</v>
      </c>
      <c r="C10" s="99" t="s">
        <v>80</v>
      </c>
      <c r="D10" s="115">
        <v>0</v>
      </c>
      <c r="E10" s="131">
        <v>0</v>
      </c>
      <c r="F10" s="112">
        <v>0</v>
      </c>
      <c r="G10" s="112">
        <v>0</v>
      </c>
      <c r="H10" s="101" t="s">
        <v>248</v>
      </c>
      <c r="I10" s="107">
        <v>43.13</v>
      </c>
      <c r="J10" s="108">
        <v>43.13</v>
      </c>
      <c r="K10" s="109">
        <v>0</v>
      </c>
      <c r="L10" s="107">
        <v>0</v>
      </c>
      <c r="M10" s="102" t="s">
        <v>376</v>
      </c>
      <c r="N10" s="103">
        <v>15.55</v>
      </c>
      <c r="O10" s="104">
        <v>10</v>
      </c>
      <c r="P10" s="105">
        <v>0</v>
      </c>
      <c r="Q10" s="106">
        <v>5.55</v>
      </c>
    </row>
    <row r="11" spans="1:254" s="98" customFormat="1" ht="24" customHeight="1">
      <c r="A11" s="126" t="s">
        <v>431</v>
      </c>
      <c r="B11" s="131">
        <v>0</v>
      </c>
      <c r="C11" s="101" t="s">
        <v>437</v>
      </c>
      <c r="D11" s="110">
        <v>0</v>
      </c>
      <c r="E11" s="111">
        <v>0</v>
      </c>
      <c r="F11" s="112">
        <v>0</v>
      </c>
      <c r="G11" s="112">
        <v>0</v>
      </c>
      <c r="H11" s="101" t="s">
        <v>283</v>
      </c>
      <c r="I11" s="91">
        <v>3.21</v>
      </c>
      <c r="J11" s="113">
        <v>3.21</v>
      </c>
      <c r="K11" s="114">
        <v>0</v>
      </c>
      <c r="L11" s="91">
        <v>0</v>
      </c>
      <c r="M11" s="102" t="s">
        <v>210</v>
      </c>
      <c r="N11" s="103">
        <v>0</v>
      </c>
      <c r="O11" s="104">
        <v>0</v>
      </c>
      <c r="P11" s="105">
        <v>0</v>
      </c>
      <c r="Q11" s="106">
        <v>0</v>
      </c>
    </row>
    <row r="12" spans="1:254" s="98" customFormat="1" ht="20.149999999999999" customHeight="1">
      <c r="A12" s="126" t="s">
        <v>247</v>
      </c>
      <c r="B12" s="131">
        <v>0</v>
      </c>
      <c r="C12" s="99" t="s">
        <v>166</v>
      </c>
      <c r="D12" s="100">
        <v>0</v>
      </c>
      <c r="E12" s="100">
        <v>0</v>
      </c>
      <c r="F12" s="91">
        <v>0</v>
      </c>
      <c r="G12" s="91">
        <v>0</v>
      </c>
      <c r="H12" s="101" t="s">
        <v>411</v>
      </c>
      <c r="I12" s="130">
        <v>209.24</v>
      </c>
      <c r="J12" s="130">
        <v>184.24</v>
      </c>
      <c r="K12" s="130">
        <v>0</v>
      </c>
      <c r="L12" s="127">
        <v>25</v>
      </c>
      <c r="M12" s="102" t="s">
        <v>2</v>
      </c>
      <c r="N12" s="103">
        <v>0</v>
      </c>
      <c r="O12" s="104">
        <v>0</v>
      </c>
      <c r="P12" s="105">
        <v>0</v>
      </c>
      <c r="Q12" s="106">
        <v>0</v>
      </c>
    </row>
    <row r="13" spans="1:254" s="98" customFormat="1" ht="26.5" customHeight="1">
      <c r="A13" s="126" t="s">
        <v>145</v>
      </c>
      <c r="B13" s="131">
        <v>0</v>
      </c>
      <c r="C13" s="99" t="s">
        <v>357</v>
      </c>
      <c r="D13" s="91">
        <v>0</v>
      </c>
      <c r="E13" s="91">
        <v>0</v>
      </c>
      <c r="F13" s="91">
        <v>0</v>
      </c>
      <c r="G13" s="91">
        <v>0</v>
      </c>
      <c r="H13" s="101" t="s">
        <v>178</v>
      </c>
      <c r="I13" s="107">
        <v>193.69</v>
      </c>
      <c r="J13" s="108">
        <v>174.24</v>
      </c>
      <c r="K13" s="109">
        <v>0</v>
      </c>
      <c r="L13" s="107">
        <v>19.45</v>
      </c>
      <c r="M13" s="102" t="s">
        <v>176</v>
      </c>
      <c r="N13" s="103">
        <v>0</v>
      </c>
      <c r="O13" s="104">
        <v>0</v>
      </c>
      <c r="P13" s="105">
        <v>0</v>
      </c>
      <c r="Q13" s="106">
        <v>0</v>
      </c>
    </row>
    <row r="14" spans="1:254" s="98" customFormat="1" ht="22.5" customHeight="1">
      <c r="A14" s="126" t="s">
        <v>219</v>
      </c>
      <c r="B14" s="131">
        <v>25</v>
      </c>
      <c r="C14" s="101" t="s">
        <v>365</v>
      </c>
      <c r="D14" s="91">
        <v>0</v>
      </c>
      <c r="E14" s="91">
        <v>0</v>
      </c>
      <c r="F14" s="91">
        <v>0</v>
      </c>
      <c r="G14" s="91">
        <v>0</v>
      </c>
      <c r="H14" s="101" t="s">
        <v>162</v>
      </c>
      <c r="I14" s="107">
        <v>0</v>
      </c>
      <c r="J14" s="108">
        <v>0</v>
      </c>
      <c r="K14" s="109">
        <v>0</v>
      </c>
      <c r="L14" s="107">
        <v>0</v>
      </c>
      <c r="M14" s="102" t="s">
        <v>79</v>
      </c>
      <c r="N14" s="103">
        <v>0</v>
      </c>
      <c r="O14" s="104">
        <v>0</v>
      </c>
      <c r="P14" s="105">
        <v>0</v>
      </c>
      <c r="Q14" s="106">
        <v>0</v>
      </c>
    </row>
    <row r="15" spans="1:254" s="98" customFormat="1" ht="20.149999999999999" customHeight="1">
      <c r="A15" s="126" t="s">
        <v>20</v>
      </c>
      <c r="B15" s="131">
        <v>0</v>
      </c>
      <c r="C15" s="101" t="s">
        <v>113</v>
      </c>
      <c r="D15" s="100">
        <v>107.54</v>
      </c>
      <c r="E15" s="100">
        <v>107.54</v>
      </c>
      <c r="F15" s="91">
        <v>0</v>
      </c>
      <c r="G15" s="91">
        <v>0</v>
      </c>
      <c r="H15" s="101" t="s">
        <v>240</v>
      </c>
      <c r="I15" s="107">
        <v>15.55</v>
      </c>
      <c r="J15" s="108">
        <v>10</v>
      </c>
      <c r="K15" s="109">
        <v>0</v>
      </c>
      <c r="L15" s="107">
        <v>5.55</v>
      </c>
      <c r="M15" s="102" t="s">
        <v>409</v>
      </c>
      <c r="N15" s="103">
        <v>3.21</v>
      </c>
      <c r="O15" s="104">
        <v>3.21</v>
      </c>
      <c r="P15" s="105">
        <v>0</v>
      </c>
      <c r="Q15" s="106">
        <v>0</v>
      </c>
    </row>
    <row r="16" spans="1:254" s="98" customFormat="1" ht="22" customHeight="1">
      <c r="A16" s="126" t="s">
        <v>59</v>
      </c>
      <c r="B16" s="131">
        <v>0</v>
      </c>
      <c r="C16" s="99" t="s">
        <v>218</v>
      </c>
      <c r="D16" s="100">
        <v>0</v>
      </c>
      <c r="E16" s="100">
        <v>0</v>
      </c>
      <c r="F16" s="91">
        <v>0</v>
      </c>
      <c r="G16" s="91">
        <v>0</v>
      </c>
      <c r="H16" s="101" t="s">
        <v>96</v>
      </c>
      <c r="I16" s="107">
        <v>0</v>
      </c>
      <c r="J16" s="108">
        <v>0</v>
      </c>
      <c r="K16" s="109">
        <v>0</v>
      </c>
      <c r="L16" s="107">
        <v>0</v>
      </c>
      <c r="M16" s="102" t="s">
        <v>334</v>
      </c>
      <c r="N16" s="103">
        <v>0</v>
      </c>
      <c r="O16" s="104">
        <v>0</v>
      </c>
      <c r="P16" s="105">
        <v>0</v>
      </c>
      <c r="Q16" s="106">
        <v>0</v>
      </c>
    </row>
    <row r="17" spans="1:21" s="98" customFormat="1" ht="20.149999999999999" customHeight="1">
      <c r="A17" s="87"/>
      <c r="B17" s="88"/>
      <c r="C17" s="89" t="s">
        <v>319</v>
      </c>
      <c r="D17" s="91">
        <v>0</v>
      </c>
      <c r="E17" s="91">
        <v>0</v>
      </c>
      <c r="F17" s="91">
        <v>0</v>
      </c>
      <c r="G17" s="91">
        <v>0</v>
      </c>
      <c r="H17" s="101" t="s">
        <v>352</v>
      </c>
      <c r="I17" s="107">
        <v>0</v>
      </c>
      <c r="J17" s="108">
        <v>0</v>
      </c>
      <c r="K17" s="109">
        <v>0</v>
      </c>
      <c r="L17" s="107">
        <v>0</v>
      </c>
      <c r="M17" s="102" t="s">
        <v>214</v>
      </c>
      <c r="N17" s="103">
        <v>0</v>
      </c>
      <c r="O17" s="104">
        <v>0</v>
      </c>
      <c r="P17" s="105">
        <v>0</v>
      </c>
      <c r="Q17" s="106">
        <v>0</v>
      </c>
    </row>
    <row r="18" spans="1:21" s="98" customFormat="1" ht="20.149999999999999" customHeight="1">
      <c r="A18" s="87"/>
      <c r="B18" s="90"/>
      <c r="C18" s="72" t="s">
        <v>393</v>
      </c>
      <c r="D18" s="100">
        <v>0</v>
      </c>
      <c r="E18" s="100">
        <v>0</v>
      </c>
      <c r="F18" s="91">
        <v>0</v>
      </c>
      <c r="G18" s="91">
        <v>0</v>
      </c>
      <c r="H18" s="101" t="s">
        <v>200</v>
      </c>
      <c r="I18" s="107">
        <v>0</v>
      </c>
      <c r="J18" s="108">
        <v>0</v>
      </c>
      <c r="K18" s="109">
        <v>0</v>
      </c>
      <c r="L18" s="107">
        <v>0</v>
      </c>
      <c r="M18" s="102" t="s">
        <v>143</v>
      </c>
      <c r="N18" s="209">
        <v>0</v>
      </c>
      <c r="O18" s="104">
        <v>0</v>
      </c>
      <c r="P18" s="210">
        <v>0</v>
      </c>
      <c r="Q18" s="211">
        <v>0</v>
      </c>
    </row>
    <row r="19" spans="1:21" s="98" customFormat="1" ht="20.149999999999999" customHeight="1">
      <c r="A19" s="87"/>
      <c r="B19" s="90"/>
      <c r="C19" s="89" t="s">
        <v>149</v>
      </c>
      <c r="D19" s="100">
        <v>0</v>
      </c>
      <c r="E19" s="100">
        <v>0</v>
      </c>
      <c r="F19" s="91">
        <v>0</v>
      </c>
      <c r="G19" s="91">
        <v>0</v>
      </c>
      <c r="H19" s="101" t="s">
        <v>109</v>
      </c>
      <c r="I19" s="91">
        <v>0</v>
      </c>
      <c r="J19" s="113">
        <v>0</v>
      </c>
      <c r="K19" s="114">
        <v>0</v>
      </c>
      <c r="L19" s="91">
        <v>0</v>
      </c>
      <c r="M19" s="102" t="s">
        <v>120</v>
      </c>
      <c r="N19" s="51">
        <v>0</v>
      </c>
      <c r="O19" s="52">
        <v>0</v>
      </c>
      <c r="P19" s="207">
        <v>0</v>
      </c>
      <c r="Q19" s="208">
        <v>0</v>
      </c>
    </row>
    <row r="20" spans="1:21" s="98" customFormat="1" ht="20.149999999999999" customHeight="1">
      <c r="A20" s="87"/>
      <c r="B20" s="90"/>
      <c r="C20" s="89" t="s">
        <v>12</v>
      </c>
      <c r="D20" s="100">
        <v>0</v>
      </c>
      <c r="E20" s="100">
        <v>0</v>
      </c>
      <c r="F20" s="91">
        <v>0</v>
      </c>
      <c r="G20" s="91">
        <v>0</v>
      </c>
      <c r="H20" s="128"/>
      <c r="I20" s="115"/>
      <c r="J20" s="130"/>
      <c r="K20" s="130"/>
      <c r="L20" s="131"/>
      <c r="M20" s="92"/>
      <c r="N20" s="50"/>
      <c r="O20" s="50"/>
      <c r="P20" s="50"/>
      <c r="Q20" s="97"/>
    </row>
    <row r="21" spans="1:21" s="98" customFormat="1" ht="20.149999999999999" customHeight="1">
      <c r="A21" s="87"/>
      <c r="B21" s="90"/>
      <c r="C21" s="89" t="s">
        <v>31</v>
      </c>
      <c r="D21" s="91">
        <v>0</v>
      </c>
      <c r="E21" s="91">
        <v>0</v>
      </c>
      <c r="F21" s="91">
        <v>0</v>
      </c>
      <c r="G21" s="91">
        <v>0</v>
      </c>
      <c r="H21" s="128"/>
      <c r="I21" s="114"/>
      <c r="J21" s="114"/>
      <c r="K21" s="114"/>
      <c r="L21" s="91"/>
      <c r="M21" s="92"/>
      <c r="N21" s="93"/>
      <c r="O21" s="93"/>
      <c r="P21" s="93"/>
      <c r="Q21" s="71"/>
    </row>
    <row r="22" spans="1:21" s="98" customFormat="1" ht="20.149999999999999" customHeight="1">
      <c r="A22" s="87"/>
      <c r="B22" s="90"/>
      <c r="C22" s="72" t="s">
        <v>16</v>
      </c>
      <c r="D22" s="100">
        <v>0</v>
      </c>
      <c r="E22" s="100">
        <v>0</v>
      </c>
      <c r="F22" s="91">
        <v>0</v>
      </c>
      <c r="G22" s="91">
        <v>0</v>
      </c>
      <c r="H22" s="128"/>
      <c r="I22" s="91"/>
      <c r="J22" s="131"/>
      <c r="K22" s="115"/>
      <c r="L22" s="91"/>
      <c r="M22" s="92"/>
      <c r="N22" s="93"/>
      <c r="O22" s="93"/>
      <c r="P22" s="93"/>
      <c r="Q22" s="71"/>
    </row>
    <row r="23" spans="1:21" s="98" customFormat="1" ht="20.149999999999999" customHeight="1">
      <c r="A23" s="87"/>
      <c r="B23" s="90"/>
      <c r="C23" s="89" t="s">
        <v>330</v>
      </c>
      <c r="D23" s="91">
        <v>0</v>
      </c>
      <c r="E23" s="91">
        <v>0</v>
      </c>
      <c r="F23" s="91">
        <v>0</v>
      </c>
      <c r="G23" s="91">
        <v>0</v>
      </c>
      <c r="H23" s="128"/>
      <c r="I23" s="91"/>
      <c r="J23" s="91"/>
      <c r="K23" s="114"/>
      <c r="L23" s="91"/>
      <c r="M23" s="92"/>
      <c r="N23" s="93"/>
      <c r="O23" s="93"/>
      <c r="P23" s="93"/>
      <c r="Q23" s="71"/>
    </row>
    <row r="24" spans="1:21" s="98" customFormat="1" ht="20.149999999999999" customHeight="1">
      <c r="A24" s="87"/>
      <c r="B24" s="90"/>
      <c r="C24" s="72" t="s">
        <v>281</v>
      </c>
      <c r="D24" s="100">
        <v>0</v>
      </c>
      <c r="E24" s="100">
        <v>0</v>
      </c>
      <c r="F24" s="91">
        <v>0</v>
      </c>
      <c r="G24" s="91">
        <v>0</v>
      </c>
      <c r="H24" s="128"/>
      <c r="I24" s="91"/>
      <c r="J24" s="91"/>
      <c r="K24" s="114"/>
      <c r="L24" s="91"/>
      <c r="M24" s="92"/>
      <c r="N24" s="93"/>
      <c r="O24" s="93"/>
      <c r="P24" s="93"/>
      <c r="Q24" s="71"/>
    </row>
    <row r="25" spans="1:21" s="98" customFormat="1" ht="20.149999999999999" customHeight="1">
      <c r="A25" s="87"/>
      <c r="B25" s="90"/>
      <c r="C25" s="89" t="s">
        <v>379</v>
      </c>
      <c r="D25" s="100">
        <v>0</v>
      </c>
      <c r="E25" s="100">
        <v>0</v>
      </c>
      <c r="F25" s="91">
        <v>0</v>
      </c>
      <c r="G25" s="91">
        <v>0</v>
      </c>
      <c r="H25" s="128"/>
      <c r="I25" s="91"/>
      <c r="J25" s="91"/>
      <c r="K25" s="114"/>
      <c r="L25" s="91"/>
      <c r="M25" s="92"/>
      <c r="N25" s="93"/>
      <c r="O25" s="93"/>
      <c r="P25" s="93"/>
      <c r="Q25" s="71"/>
    </row>
    <row r="26" spans="1:21" s="98" customFormat="1" ht="20.25" customHeight="1">
      <c r="A26" s="87"/>
      <c r="B26" s="90"/>
      <c r="C26" s="89" t="s">
        <v>410</v>
      </c>
      <c r="D26" s="100">
        <v>0</v>
      </c>
      <c r="E26" s="100">
        <v>0</v>
      </c>
      <c r="F26" s="91">
        <v>0</v>
      </c>
      <c r="G26" s="91">
        <v>0</v>
      </c>
      <c r="H26" s="128"/>
      <c r="I26" s="107"/>
      <c r="J26" s="107"/>
      <c r="K26" s="109"/>
      <c r="L26" s="91"/>
      <c r="M26" s="92"/>
      <c r="N26" s="93"/>
      <c r="O26" s="93"/>
      <c r="P26" s="93"/>
      <c r="Q26" s="71"/>
    </row>
    <row r="27" spans="1:21" s="98" customFormat="1" ht="20.149999999999999" customHeight="1">
      <c r="A27" s="87"/>
      <c r="B27" s="212"/>
      <c r="C27" s="89" t="s">
        <v>116</v>
      </c>
      <c r="D27" s="100">
        <v>0</v>
      </c>
      <c r="E27" s="100">
        <v>0</v>
      </c>
      <c r="F27" s="91">
        <v>0</v>
      </c>
      <c r="G27" s="91">
        <v>0</v>
      </c>
      <c r="H27" s="128"/>
      <c r="I27" s="107"/>
      <c r="J27" s="107"/>
      <c r="K27" s="109"/>
      <c r="L27" s="107"/>
      <c r="M27" s="92"/>
      <c r="N27" s="213"/>
      <c r="O27" s="213"/>
      <c r="P27" s="213"/>
      <c r="Q27" s="214"/>
    </row>
    <row r="28" spans="1:21" s="98" customFormat="1" ht="20.149999999999999" customHeight="1">
      <c r="A28" s="126" t="s">
        <v>92</v>
      </c>
      <c r="B28" s="91">
        <f>B30-B29</f>
        <v>608.51</v>
      </c>
      <c r="C28" s="101" t="s">
        <v>86</v>
      </c>
      <c r="D28" s="91">
        <v>608.51</v>
      </c>
      <c r="E28" s="91">
        <v>583.51</v>
      </c>
      <c r="F28" s="91">
        <v>0</v>
      </c>
      <c r="G28" s="91">
        <v>25</v>
      </c>
      <c r="H28" s="101" t="s">
        <v>86</v>
      </c>
      <c r="I28" s="114">
        <v>608.51</v>
      </c>
      <c r="J28" s="91">
        <v>583.51</v>
      </c>
      <c r="K28" s="117">
        <v>0</v>
      </c>
      <c r="L28" s="117">
        <v>25</v>
      </c>
      <c r="M28" s="102" t="s">
        <v>86</v>
      </c>
      <c r="N28" s="209">
        <v>608.51</v>
      </c>
      <c r="O28" s="52">
        <v>583.51</v>
      </c>
      <c r="P28" s="210">
        <v>0</v>
      </c>
      <c r="Q28" s="211">
        <v>25</v>
      </c>
    </row>
    <row r="29" spans="1:21" s="98" customFormat="1" ht="20.149999999999999" customHeight="1">
      <c r="A29" s="126" t="s">
        <v>430</v>
      </c>
      <c r="B29" s="127">
        <v>0</v>
      </c>
      <c r="C29" s="128" t="s">
        <v>271</v>
      </c>
      <c r="D29" s="91"/>
      <c r="E29" s="91"/>
      <c r="F29" s="91"/>
      <c r="G29" s="91"/>
      <c r="H29" s="129" t="s">
        <v>297</v>
      </c>
      <c r="I29" s="127"/>
      <c r="J29" s="127"/>
      <c r="K29" s="130"/>
      <c r="L29" s="131"/>
      <c r="M29" s="92" t="s">
        <v>47</v>
      </c>
      <c r="N29" s="50"/>
      <c r="O29" s="50"/>
      <c r="P29" s="50"/>
      <c r="Q29" s="97"/>
    </row>
    <row r="30" spans="1:21" s="98" customFormat="1" ht="20.149999999999999" customHeight="1">
      <c r="A30" s="215" t="s">
        <v>44</v>
      </c>
      <c r="B30" s="216">
        <v>608.51</v>
      </c>
      <c r="C30" s="217" t="s">
        <v>193</v>
      </c>
      <c r="D30" s="91">
        <f>D28</f>
        <v>608.51</v>
      </c>
      <c r="E30" s="91">
        <f>E28</f>
        <v>583.51</v>
      </c>
      <c r="F30" s="91">
        <f>F28</f>
        <v>0</v>
      </c>
      <c r="G30" s="91">
        <f>G28</f>
        <v>25</v>
      </c>
      <c r="H30" s="218" t="s">
        <v>8</v>
      </c>
      <c r="I30" s="219">
        <f>I28</f>
        <v>608.51</v>
      </c>
      <c r="J30" s="219">
        <f>J28</f>
        <v>583.51</v>
      </c>
      <c r="K30" s="219">
        <f>K28</f>
        <v>0</v>
      </c>
      <c r="L30" s="216">
        <f>L28</f>
        <v>25</v>
      </c>
      <c r="M30" s="220" t="s">
        <v>8</v>
      </c>
      <c r="N30" s="221">
        <f>N28</f>
        <v>608.51</v>
      </c>
      <c r="O30" s="221">
        <f>O28</f>
        <v>583.51</v>
      </c>
      <c r="P30" s="221">
        <f>P28</f>
        <v>0</v>
      </c>
      <c r="Q30" s="222">
        <f>Q28</f>
        <v>25</v>
      </c>
    </row>
    <row r="31" spans="1:21" s="2" customFormat="1" ht="20.149999999999999" customHeight="1">
      <c r="A31" s="189" t="s">
        <v>186</v>
      </c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P31" s="6"/>
      <c r="Q31" s="6"/>
      <c r="U31" s="6"/>
    </row>
    <row r="32" spans="1:21" s="2" customFormat="1" ht="20.149999999999999" customHeight="1">
      <c r="F32" s="6"/>
      <c r="G32" s="6"/>
      <c r="P32" s="6"/>
      <c r="Q32" s="6"/>
    </row>
    <row r="33" spans="17:17" ht="20.149999999999999" customHeight="1">
      <c r="Q33" s="10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09375" defaultRowHeight="12"/>
  <cols>
    <col min="1" max="1" width="13.33203125" customWidth="1"/>
    <col min="2" max="2" width="21" customWidth="1"/>
    <col min="3" max="3" width="10.44140625" customWidth="1"/>
    <col min="4" max="4" width="9.109375" customWidth="1"/>
    <col min="5" max="5" width="8" customWidth="1"/>
    <col min="6" max="6" width="9.33203125" customWidth="1"/>
    <col min="7" max="10" width="9.109375" customWidth="1"/>
    <col min="11" max="11" width="9.77734375" customWidth="1"/>
    <col min="12" max="18" width="9.109375" customWidth="1"/>
    <col min="19" max="19" width="10" customWidth="1"/>
  </cols>
  <sheetData>
    <row r="1" spans="1:24" ht="24" customHeight="1">
      <c r="A1" t="s">
        <v>396</v>
      </c>
    </row>
    <row r="2" spans="1:24" ht="24" customHeight="1">
      <c r="A2" s="120" t="s">
        <v>375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4"/>
      <c r="T2" s="120"/>
      <c r="U2" s="120"/>
      <c r="V2" s="120"/>
      <c r="W2" s="120"/>
      <c r="X2" s="120"/>
    </row>
    <row r="3" spans="1:24" ht="18.75" customHeight="1">
      <c r="A3" t="s">
        <v>148</v>
      </c>
      <c r="B3" s="317" t="s">
        <v>457</v>
      </c>
      <c r="C3" s="318"/>
      <c r="D3" s="318"/>
      <c r="E3" s="318"/>
      <c r="F3" s="318"/>
      <c r="X3" s="48" t="s">
        <v>433</v>
      </c>
    </row>
    <row r="4" spans="1:24" ht="26.25" customHeight="1">
      <c r="A4" s="314" t="s">
        <v>150</v>
      </c>
      <c r="B4" s="330" t="s">
        <v>425</v>
      </c>
      <c r="C4" s="342" t="s">
        <v>360</v>
      </c>
      <c r="D4" s="343" t="s">
        <v>408</v>
      </c>
      <c r="E4" s="340" t="s">
        <v>449</v>
      </c>
      <c r="F4" s="340" t="s">
        <v>62</v>
      </c>
      <c r="G4" s="345" t="s">
        <v>421</v>
      </c>
      <c r="H4" s="321" t="s">
        <v>41</v>
      </c>
      <c r="I4" s="321" t="s">
        <v>265</v>
      </c>
      <c r="J4" s="321" t="s">
        <v>448</v>
      </c>
      <c r="K4" s="314" t="s">
        <v>209</v>
      </c>
      <c r="L4" s="314"/>
      <c r="M4" s="314"/>
      <c r="N4" s="314"/>
      <c r="O4" s="314"/>
      <c r="P4" s="314"/>
      <c r="Q4" s="314"/>
      <c r="R4" s="322"/>
      <c r="S4" s="347" t="s">
        <v>35</v>
      </c>
      <c r="T4" s="322" t="s">
        <v>32</v>
      </c>
      <c r="U4" s="121" t="s">
        <v>439</v>
      </c>
      <c r="V4" s="122"/>
      <c r="W4" s="122"/>
      <c r="X4" s="123"/>
    </row>
    <row r="5" spans="1:24" ht="22.5" customHeight="1">
      <c r="A5" s="314"/>
      <c r="B5" s="329"/>
      <c r="C5" s="314"/>
      <c r="D5" s="314"/>
      <c r="E5" s="303"/>
      <c r="F5" s="303"/>
      <c r="G5" s="345"/>
      <c r="H5" s="314"/>
      <c r="I5" s="342"/>
      <c r="J5" s="342"/>
      <c r="K5" s="342" t="s">
        <v>99</v>
      </c>
      <c r="L5" s="342" t="s">
        <v>6</v>
      </c>
      <c r="M5" s="342" t="s">
        <v>84</v>
      </c>
      <c r="N5" s="342" t="s">
        <v>291</v>
      </c>
      <c r="O5" s="342" t="s">
        <v>294</v>
      </c>
      <c r="P5" s="342" t="s">
        <v>73</v>
      </c>
      <c r="Q5" s="342" t="s">
        <v>72</v>
      </c>
      <c r="R5" s="343" t="s">
        <v>106</v>
      </c>
      <c r="S5" s="347"/>
      <c r="T5" s="314"/>
      <c r="U5" s="349" t="s">
        <v>99</v>
      </c>
      <c r="V5" s="342" t="s">
        <v>180</v>
      </c>
      <c r="W5" s="330" t="s">
        <v>237</v>
      </c>
      <c r="X5" s="342" t="s">
        <v>439</v>
      </c>
    </row>
    <row r="6" spans="1:24" ht="20.25" customHeight="1">
      <c r="A6" s="333"/>
      <c r="B6" s="344"/>
      <c r="C6" s="333"/>
      <c r="D6" s="333"/>
      <c r="E6" s="311"/>
      <c r="F6" s="311"/>
      <c r="G6" s="346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4"/>
      <c r="S6" s="348"/>
      <c r="T6" s="333"/>
      <c r="U6" s="346"/>
      <c r="V6" s="333"/>
      <c r="W6" s="344"/>
      <c r="X6" s="333"/>
    </row>
    <row r="7" spans="1:24" s="228" customFormat="1" ht="32.15" customHeight="1">
      <c r="A7" s="249"/>
      <c r="B7" s="250" t="s">
        <v>99</v>
      </c>
      <c r="C7" s="91">
        <v>352.93</v>
      </c>
      <c r="D7" s="91">
        <v>147.27000000000001</v>
      </c>
      <c r="E7" s="91">
        <v>0.22</v>
      </c>
      <c r="F7" s="91">
        <v>95.84</v>
      </c>
      <c r="G7" s="91">
        <v>0</v>
      </c>
      <c r="H7" s="91">
        <v>0</v>
      </c>
      <c r="I7" s="91">
        <v>0</v>
      </c>
      <c r="J7" s="91">
        <v>0</v>
      </c>
      <c r="K7" s="91">
        <v>69.66</v>
      </c>
      <c r="L7" s="91">
        <v>48.67</v>
      </c>
      <c r="M7" s="91">
        <v>0</v>
      </c>
      <c r="N7" s="91">
        <v>17.920000000000002</v>
      </c>
      <c r="O7" s="91">
        <v>0</v>
      </c>
      <c r="P7" s="91">
        <v>1.22</v>
      </c>
      <c r="Q7" s="91">
        <v>1.85</v>
      </c>
      <c r="R7" s="91">
        <v>0</v>
      </c>
      <c r="S7" s="91">
        <v>29.2</v>
      </c>
      <c r="T7" s="91">
        <v>0</v>
      </c>
      <c r="U7" s="91">
        <v>10.74</v>
      </c>
      <c r="V7" s="91">
        <v>0</v>
      </c>
      <c r="W7" s="91">
        <v>0</v>
      </c>
      <c r="X7" s="91">
        <v>10.74</v>
      </c>
    </row>
    <row r="8" spans="1:24" ht="32.15" customHeight="1">
      <c r="A8" s="249" t="s">
        <v>465</v>
      </c>
      <c r="B8" s="250" t="s">
        <v>458</v>
      </c>
      <c r="C8" s="91">
        <v>352.93</v>
      </c>
      <c r="D8" s="91">
        <v>147.27000000000001</v>
      </c>
      <c r="E8" s="91">
        <v>0.22</v>
      </c>
      <c r="F8" s="91">
        <v>95.84</v>
      </c>
      <c r="G8" s="91">
        <v>0</v>
      </c>
      <c r="H8" s="91">
        <v>0</v>
      </c>
      <c r="I8" s="91">
        <v>0</v>
      </c>
      <c r="J8" s="91">
        <v>0</v>
      </c>
      <c r="K8" s="91">
        <v>69.66</v>
      </c>
      <c r="L8" s="91">
        <v>48.67</v>
      </c>
      <c r="M8" s="91">
        <v>0</v>
      </c>
      <c r="N8" s="91">
        <v>17.920000000000002</v>
      </c>
      <c r="O8" s="91">
        <v>0</v>
      </c>
      <c r="P8" s="91">
        <v>1.22</v>
      </c>
      <c r="Q8" s="91">
        <v>1.85</v>
      </c>
      <c r="R8" s="91">
        <v>0</v>
      </c>
      <c r="S8" s="91">
        <v>29.2</v>
      </c>
      <c r="T8" s="91">
        <v>0</v>
      </c>
      <c r="U8" s="91">
        <v>10.74</v>
      </c>
      <c r="V8" s="91">
        <v>0</v>
      </c>
      <c r="W8" s="91">
        <v>0</v>
      </c>
      <c r="X8" s="91">
        <v>10.74</v>
      </c>
    </row>
    <row r="9" spans="1:24" ht="32.15" customHeight="1">
      <c r="A9" s="249" t="s">
        <v>466</v>
      </c>
      <c r="B9" s="250" t="s">
        <v>459</v>
      </c>
      <c r="C9" s="91">
        <v>352.93</v>
      </c>
      <c r="D9" s="91">
        <v>147.27000000000001</v>
      </c>
      <c r="E9" s="91">
        <v>0.22</v>
      </c>
      <c r="F9" s="91">
        <v>95.84</v>
      </c>
      <c r="G9" s="91">
        <v>0</v>
      </c>
      <c r="H9" s="91">
        <v>0</v>
      </c>
      <c r="I9" s="91">
        <v>0</v>
      </c>
      <c r="J9" s="91">
        <v>0</v>
      </c>
      <c r="K9" s="91">
        <v>69.66</v>
      </c>
      <c r="L9" s="91">
        <v>48.67</v>
      </c>
      <c r="M9" s="91">
        <v>0</v>
      </c>
      <c r="N9" s="91">
        <v>17.920000000000002</v>
      </c>
      <c r="O9" s="91">
        <v>0</v>
      </c>
      <c r="P9" s="91">
        <v>1.22</v>
      </c>
      <c r="Q9" s="91">
        <v>1.85</v>
      </c>
      <c r="R9" s="91">
        <v>0</v>
      </c>
      <c r="S9" s="91">
        <v>29.2</v>
      </c>
      <c r="T9" s="91">
        <v>0</v>
      </c>
      <c r="U9" s="91">
        <v>10.74</v>
      </c>
      <c r="V9" s="91">
        <v>0</v>
      </c>
      <c r="W9" s="91">
        <v>0</v>
      </c>
      <c r="X9" s="91">
        <v>10.74</v>
      </c>
    </row>
    <row r="10" spans="1:24" ht="32.15" customHeight="1">
      <c r="A10" s="249" t="s">
        <v>467</v>
      </c>
      <c r="B10" s="250" t="s">
        <v>460</v>
      </c>
      <c r="C10" s="91">
        <v>352.93</v>
      </c>
      <c r="D10" s="91">
        <v>147.27000000000001</v>
      </c>
      <c r="E10" s="91">
        <v>0.22</v>
      </c>
      <c r="F10" s="91">
        <v>95.84</v>
      </c>
      <c r="G10" s="91">
        <v>0</v>
      </c>
      <c r="H10" s="91">
        <v>0</v>
      </c>
      <c r="I10" s="91">
        <v>0</v>
      </c>
      <c r="J10" s="91">
        <v>0</v>
      </c>
      <c r="K10" s="91">
        <v>69.66</v>
      </c>
      <c r="L10" s="91">
        <v>48.67</v>
      </c>
      <c r="M10" s="91">
        <v>0</v>
      </c>
      <c r="N10" s="91">
        <v>17.920000000000002</v>
      </c>
      <c r="O10" s="91">
        <v>0</v>
      </c>
      <c r="P10" s="91">
        <v>1.22</v>
      </c>
      <c r="Q10" s="91">
        <v>1.85</v>
      </c>
      <c r="R10" s="91">
        <v>0</v>
      </c>
      <c r="S10" s="91">
        <v>29.2</v>
      </c>
      <c r="T10" s="91">
        <v>0</v>
      </c>
      <c r="U10" s="91">
        <v>10.74</v>
      </c>
      <c r="V10" s="91">
        <v>0</v>
      </c>
      <c r="W10" s="91">
        <v>0</v>
      </c>
      <c r="X10" s="91">
        <v>10.74</v>
      </c>
    </row>
    <row r="11" spans="1:24" ht="32.1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32.1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32.1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32.15" customHeight="1">
      <c r="B14" s="10"/>
      <c r="C14" s="10"/>
      <c r="D14" s="10"/>
      <c r="E14" s="10"/>
      <c r="F14" s="10"/>
      <c r="G14" s="10"/>
      <c r="H14" s="10"/>
      <c r="I14" s="10"/>
      <c r="J14" s="10"/>
      <c r="M14" s="10"/>
      <c r="N14" s="10"/>
      <c r="O14" s="10"/>
      <c r="P14" s="10"/>
      <c r="Q14" s="10"/>
      <c r="R14" s="10"/>
      <c r="S14" s="10"/>
      <c r="T14" s="10"/>
      <c r="V14" s="10"/>
      <c r="W14" s="10"/>
      <c r="X14" s="10"/>
    </row>
    <row r="15" spans="1:24" ht="32.15" customHeight="1">
      <c r="B15" s="10"/>
      <c r="C15" s="10"/>
      <c r="D15" s="10"/>
      <c r="E15" s="10"/>
      <c r="F15" s="10"/>
      <c r="G15" s="10"/>
      <c r="H15" s="10"/>
      <c r="I15" s="10"/>
      <c r="J15" s="10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32.15" customHeight="1">
      <c r="B16" s="10"/>
      <c r="C16" s="10"/>
      <c r="D16" s="10"/>
      <c r="E16" s="10"/>
      <c r="F16" s="10"/>
      <c r="G16" s="10"/>
      <c r="H16" s="10"/>
      <c r="J16" s="10"/>
      <c r="K16" s="10"/>
      <c r="L16" s="10"/>
      <c r="M16" s="10"/>
      <c r="N16" s="10"/>
      <c r="O16" s="10"/>
      <c r="P16" s="10"/>
      <c r="Q16" s="10"/>
      <c r="S16" s="10"/>
      <c r="T16" s="10"/>
      <c r="U16" s="10"/>
      <c r="V16" s="10"/>
      <c r="W16" s="10"/>
    </row>
    <row r="17" spans="2:26" ht="32.15" customHeight="1">
      <c r="B17" s="10"/>
      <c r="D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S17" s="10"/>
      <c r="T17" s="10"/>
      <c r="U17" s="10"/>
      <c r="V17" s="10"/>
      <c r="W17" s="10"/>
    </row>
    <row r="18" spans="2:26" ht="32.15" customHeight="1">
      <c r="B18" s="10"/>
      <c r="D18" s="10"/>
      <c r="E18" s="10"/>
      <c r="F18" s="10"/>
      <c r="H18" s="10"/>
      <c r="I18" s="10"/>
      <c r="K18" s="10"/>
      <c r="N18" s="10"/>
      <c r="O18" s="10"/>
      <c r="P18" s="10"/>
      <c r="W18" s="10"/>
    </row>
    <row r="19" spans="2:26" ht="32.15" customHeight="1">
      <c r="B19" s="10"/>
      <c r="C19" s="10"/>
      <c r="D19" s="10"/>
      <c r="E19" s="10"/>
      <c r="F19" s="10"/>
      <c r="I19" s="10"/>
      <c r="J19" s="10"/>
      <c r="N19" s="10"/>
      <c r="O19" s="10"/>
      <c r="P19" s="10"/>
      <c r="V19" s="10"/>
    </row>
    <row r="20" spans="2:26" ht="32.15" customHeight="1">
      <c r="E20" s="10"/>
      <c r="F20" s="10"/>
      <c r="K20" s="10"/>
      <c r="O20" s="10"/>
    </row>
    <row r="21" spans="2:26" ht="32.15" customHeight="1">
      <c r="E21" s="10"/>
      <c r="F21" s="10"/>
      <c r="N21" s="10"/>
      <c r="O21" s="10"/>
      <c r="Z21" s="10"/>
    </row>
    <row r="22" spans="2:26" ht="32.15" customHeight="1">
      <c r="F22" s="10"/>
    </row>
  </sheetData>
  <sheetProtection formatCells="0" formatColumns="0" formatRows="0"/>
  <mergeCells count="26"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  <mergeCell ref="W5:W6"/>
    <mergeCell ref="O5:O6"/>
    <mergeCell ref="V5:V6"/>
    <mergeCell ref="P5:P6"/>
    <mergeCell ref="Q5:Q6"/>
    <mergeCell ref="R5:R6"/>
    <mergeCell ref="B3:F3"/>
    <mergeCell ref="A4:A6"/>
    <mergeCell ref="E4:E6"/>
    <mergeCell ref="F4:F6"/>
    <mergeCell ref="B4:B6"/>
    <mergeCell ref="C4:C6"/>
    <mergeCell ref="D4:D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5.6640625" customWidth="1"/>
    <col min="4" max="4" width="15.33203125" customWidth="1"/>
    <col min="5" max="5" width="18.109375" customWidth="1"/>
    <col min="6" max="6" width="14.33203125" customWidth="1"/>
    <col min="7" max="7" width="11.33203125" customWidth="1"/>
    <col min="8" max="8" width="11.4414062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49999999999999" customHeight="1">
      <c r="A1" s="82" t="s">
        <v>293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4"/>
      <c r="M1" s="64"/>
      <c r="N1" s="64"/>
      <c r="O1" s="64"/>
      <c r="P1" s="65"/>
      <c r="Q1" s="65"/>
      <c r="R1" s="65"/>
      <c r="S1" s="66"/>
      <c r="T1" s="66"/>
      <c r="U1" s="66"/>
    </row>
    <row r="2" spans="1:21" ht="20.149999999999999" customHeight="1">
      <c r="A2" s="49" t="s">
        <v>242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64"/>
      <c r="M2" s="64"/>
      <c r="N2" s="64"/>
      <c r="O2" s="64"/>
      <c r="P2" s="65"/>
      <c r="Q2" s="65"/>
      <c r="R2" s="65"/>
      <c r="S2" s="66"/>
      <c r="T2" s="66"/>
      <c r="U2" s="66"/>
    </row>
    <row r="3" spans="1:21" ht="20.149999999999999" customHeight="1">
      <c r="A3" s="67" t="s">
        <v>148</v>
      </c>
      <c r="B3" s="331" t="s">
        <v>457</v>
      </c>
      <c r="C3" s="332"/>
      <c r="D3" s="337"/>
      <c r="E3" s="337"/>
      <c r="F3" s="68"/>
      <c r="G3" s="68"/>
      <c r="H3" s="68"/>
      <c r="I3" s="68"/>
      <c r="J3" s="68"/>
      <c r="K3" s="69" t="s">
        <v>243</v>
      </c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20.149999999999999" customHeight="1">
      <c r="A4" s="329" t="s">
        <v>222</v>
      </c>
      <c r="B4" s="330"/>
      <c r="C4" s="326" t="s">
        <v>324</v>
      </c>
      <c r="D4" s="314" t="s">
        <v>346</v>
      </c>
      <c r="E4" s="314"/>
      <c r="F4" s="314"/>
      <c r="G4" s="314"/>
      <c r="H4" s="322"/>
      <c r="I4" s="314" t="s">
        <v>403</v>
      </c>
      <c r="J4" s="314"/>
      <c r="K4" s="314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ht="38.25" customHeight="1">
      <c r="A5" s="40" t="s">
        <v>52</v>
      </c>
      <c r="B5" s="85" t="s">
        <v>307</v>
      </c>
      <c r="C5" s="350"/>
      <c r="D5" s="39" t="s">
        <v>254</v>
      </c>
      <c r="E5" s="39" t="s">
        <v>286</v>
      </c>
      <c r="F5" s="39" t="s">
        <v>209</v>
      </c>
      <c r="G5" s="39" t="s">
        <v>35</v>
      </c>
      <c r="H5" s="39" t="s">
        <v>439</v>
      </c>
      <c r="I5" s="125" t="s">
        <v>254</v>
      </c>
      <c r="J5" s="125" t="s">
        <v>252</v>
      </c>
      <c r="K5" s="39" t="s">
        <v>220</v>
      </c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s="228" customFormat="1" ht="23.15" customHeight="1">
      <c r="A6" s="235"/>
      <c r="B6" s="248" t="s">
        <v>99</v>
      </c>
      <c r="C6" s="225">
        <v>352.93</v>
      </c>
      <c r="D6" s="225">
        <v>352.93</v>
      </c>
      <c r="E6" s="225">
        <v>243.33</v>
      </c>
      <c r="F6" s="225">
        <v>69.66</v>
      </c>
      <c r="G6" s="225">
        <v>29.2</v>
      </c>
      <c r="H6" s="225">
        <v>10.74</v>
      </c>
      <c r="I6" s="225">
        <v>0</v>
      </c>
      <c r="J6" s="225">
        <v>0</v>
      </c>
      <c r="K6" s="225">
        <v>0</v>
      </c>
      <c r="L6" s="237"/>
      <c r="N6" s="237"/>
      <c r="O6" s="237"/>
      <c r="P6" s="237"/>
      <c r="Q6" s="237"/>
      <c r="R6" s="237"/>
      <c r="S6" s="237"/>
      <c r="T6" s="237"/>
      <c r="U6" s="237"/>
    </row>
    <row r="7" spans="1:21" ht="23.15" customHeight="1">
      <c r="A7" s="235" t="s">
        <v>465</v>
      </c>
      <c r="B7" s="248" t="s">
        <v>458</v>
      </c>
      <c r="C7" s="225">
        <v>352.93</v>
      </c>
      <c r="D7" s="225">
        <v>352.93</v>
      </c>
      <c r="E7" s="225">
        <v>243.33</v>
      </c>
      <c r="F7" s="225">
        <v>69.66</v>
      </c>
      <c r="G7" s="225">
        <v>29.2</v>
      </c>
      <c r="H7" s="225">
        <v>10.74</v>
      </c>
      <c r="I7" s="225">
        <v>0</v>
      </c>
      <c r="J7" s="225">
        <v>0</v>
      </c>
      <c r="K7" s="225">
        <v>0</v>
      </c>
      <c r="L7" s="66"/>
      <c r="M7" s="66"/>
      <c r="N7" s="73"/>
      <c r="O7" s="66"/>
      <c r="P7" s="66"/>
      <c r="Q7" s="66"/>
      <c r="R7" s="66"/>
      <c r="S7" s="66"/>
      <c r="T7" s="66"/>
      <c r="U7" s="66"/>
    </row>
    <row r="8" spans="1:21" ht="23.15" customHeight="1">
      <c r="A8" s="235" t="s">
        <v>466</v>
      </c>
      <c r="B8" s="248" t="s">
        <v>459</v>
      </c>
      <c r="C8" s="225">
        <v>352.93</v>
      </c>
      <c r="D8" s="225">
        <v>352.93</v>
      </c>
      <c r="E8" s="225">
        <v>243.33</v>
      </c>
      <c r="F8" s="225">
        <v>69.66</v>
      </c>
      <c r="G8" s="225">
        <v>29.2</v>
      </c>
      <c r="H8" s="225">
        <v>10.74</v>
      </c>
      <c r="I8" s="225">
        <v>0</v>
      </c>
      <c r="J8" s="225">
        <v>0</v>
      </c>
      <c r="K8" s="225">
        <v>0</v>
      </c>
      <c r="L8" s="73"/>
      <c r="M8" s="66"/>
      <c r="N8" s="66"/>
      <c r="O8" s="66"/>
      <c r="P8" s="66"/>
      <c r="Q8" s="66"/>
      <c r="R8" s="66"/>
      <c r="S8" s="66"/>
      <c r="T8" s="66"/>
      <c r="U8" s="66"/>
    </row>
    <row r="9" spans="1:21" ht="23.15" customHeight="1">
      <c r="A9" s="235" t="s">
        <v>467</v>
      </c>
      <c r="B9" s="248" t="s">
        <v>460</v>
      </c>
      <c r="C9" s="225">
        <v>352.93</v>
      </c>
      <c r="D9" s="225">
        <v>352.93</v>
      </c>
      <c r="E9" s="225">
        <v>243.33</v>
      </c>
      <c r="F9" s="225">
        <v>69.66</v>
      </c>
      <c r="G9" s="225">
        <v>29.2</v>
      </c>
      <c r="H9" s="225">
        <v>10.74</v>
      </c>
      <c r="I9" s="225">
        <v>0</v>
      </c>
      <c r="J9" s="225">
        <v>0</v>
      </c>
      <c r="K9" s="225">
        <v>0</v>
      </c>
      <c r="L9" s="73"/>
      <c r="M9" s="66"/>
      <c r="N9" s="73"/>
      <c r="O9" s="66"/>
      <c r="P9" s="66"/>
      <c r="Q9" s="66"/>
      <c r="R9" s="66"/>
      <c r="S9" s="66"/>
      <c r="T9" s="66"/>
      <c r="U9" s="66"/>
    </row>
    <row r="10" spans="1:21" ht="23.15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3"/>
      <c r="M10" s="66"/>
      <c r="N10" s="66"/>
      <c r="O10" s="66"/>
      <c r="P10" s="66"/>
      <c r="Q10" s="66"/>
      <c r="R10" s="66"/>
      <c r="S10" s="66"/>
      <c r="T10" s="66"/>
      <c r="U10" s="66"/>
    </row>
    <row r="11" spans="1:21" ht="23.15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ht="23.15" customHeight="1">
      <c r="B12" s="10"/>
      <c r="C12" s="10"/>
      <c r="D12" s="10"/>
      <c r="E12" s="10"/>
      <c r="J12" s="10"/>
      <c r="M12" s="10"/>
    </row>
    <row r="13" spans="1:21" ht="23.15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ht="23.15" customHeight="1">
      <c r="B14" s="10"/>
      <c r="C14" s="10"/>
      <c r="D14" s="10"/>
    </row>
    <row r="15" spans="1:21" ht="23.15" customHeight="1">
      <c r="C15" s="10"/>
      <c r="D15" s="10"/>
    </row>
    <row r="16" spans="1:21" ht="23.15" customHeight="1">
      <c r="C16" s="10"/>
      <c r="D16" s="10"/>
      <c r="E16" s="10"/>
    </row>
    <row r="17" spans="1:9" ht="23.15" customHeight="1">
      <c r="D17" s="10"/>
      <c r="E17" s="10"/>
    </row>
    <row r="18" spans="1:9" ht="23.15" customHeight="1">
      <c r="D18" s="10"/>
      <c r="E18" s="10"/>
    </row>
    <row r="19" spans="1:9" ht="23.15" customHeight="1"/>
    <row r="20" spans="1:9" ht="23.15" customHeight="1"/>
    <row r="21" spans="1:9" ht="23.15" customHeight="1">
      <c r="G21" s="10"/>
      <c r="H21" s="10"/>
      <c r="I21" s="10"/>
    </row>
    <row r="22" spans="1:9" ht="23.15" customHeight="1"/>
    <row r="23" spans="1:9" ht="23.15" customHeight="1"/>
    <row r="24" spans="1:9" ht="23.15" customHeight="1"/>
    <row r="25" spans="1:9" ht="23.15" customHeight="1"/>
    <row r="26" spans="1:9" ht="23.15" customHeight="1"/>
    <row r="27" spans="1:9" ht="23.15" customHeight="1"/>
    <row r="28" spans="1:9" ht="23.15" customHeight="1"/>
    <row r="29" spans="1:9" ht="23.15" customHeight="1"/>
    <row r="30" spans="1:9" ht="23.15" customHeight="1"/>
    <row r="31" spans="1:9" ht="23.15" customHeight="1">
      <c r="A31" s="10"/>
      <c r="B31" s="10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6"/>
  <sheetViews>
    <sheetView showGridLines="0" showZeros="0" tabSelected="1" topLeftCell="F2" workbookViewId="0">
      <selection activeCell="K10" sqref="K10"/>
    </sheetView>
  </sheetViews>
  <sheetFormatPr defaultColWidth="9.109375" defaultRowHeight="12"/>
  <cols>
    <col min="1" max="1" width="19.33203125" customWidth="1"/>
    <col min="2" max="2" width="20.6640625" customWidth="1"/>
    <col min="3" max="4" width="11.6640625" customWidth="1"/>
    <col min="5" max="14" width="10.109375" customWidth="1"/>
    <col min="15" max="15" width="9.109375" customWidth="1"/>
    <col min="16" max="16" width="11.6640625" customWidth="1"/>
    <col min="17" max="17" width="9.109375" customWidth="1"/>
    <col min="18" max="18" width="11.6640625" customWidth="1"/>
    <col min="19" max="19" width="9.109375" customWidth="1"/>
    <col min="20" max="21" width="10.109375" customWidth="1"/>
    <col min="22" max="23" width="9.109375" customWidth="1"/>
    <col min="24" max="24" width="10.44140625" customWidth="1"/>
  </cols>
  <sheetData>
    <row r="1" spans="1:25" ht="20.149999999999999" customHeight="1">
      <c r="A1" s="10" t="s">
        <v>169</v>
      </c>
    </row>
    <row r="2" spans="1:25" ht="20.149999999999999" customHeight="1">
      <c r="A2" s="132" t="s">
        <v>381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5" ht="20.149999999999999" customHeight="1">
      <c r="A3" s="133" t="s">
        <v>148</v>
      </c>
      <c r="B3" s="351" t="s">
        <v>457</v>
      </c>
      <c r="C3" s="352"/>
      <c r="D3" s="352"/>
      <c r="E3" s="352"/>
      <c r="F3" s="352"/>
      <c r="G3" s="352"/>
      <c r="H3" s="47"/>
      <c r="I3" s="47"/>
      <c r="J3" s="47"/>
      <c r="K3" s="47"/>
      <c r="L3" s="47"/>
      <c r="M3" s="47"/>
      <c r="N3" s="47"/>
      <c r="O3" s="47"/>
      <c r="P3" s="47"/>
      <c r="R3" s="47"/>
      <c r="S3" s="47"/>
      <c r="T3" s="47"/>
      <c r="U3" s="47"/>
      <c r="V3" s="47"/>
      <c r="W3" s="47"/>
      <c r="X3" s="134" t="s">
        <v>243</v>
      </c>
    </row>
    <row r="4" spans="1:25" ht="20.149999999999999" customHeight="1">
      <c r="A4" s="314" t="s">
        <v>150</v>
      </c>
      <c r="B4" s="353" t="s">
        <v>425</v>
      </c>
      <c r="C4" s="356" t="s">
        <v>137</v>
      </c>
      <c r="D4" s="139" t="s">
        <v>230</v>
      </c>
      <c r="E4" s="140"/>
      <c r="F4" s="140"/>
      <c r="G4" s="140"/>
      <c r="H4" s="136"/>
      <c r="I4" s="136"/>
      <c r="J4" s="136"/>
      <c r="K4" s="136"/>
      <c r="L4" s="136"/>
      <c r="M4" s="136"/>
      <c r="N4" s="136"/>
      <c r="O4" s="136"/>
      <c r="P4" s="136"/>
      <c r="Q4" s="121" t="s">
        <v>392</v>
      </c>
      <c r="R4" s="122"/>
      <c r="S4" s="122"/>
      <c r="T4" s="123"/>
      <c r="U4" s="328" t="s">
        <v>333</v>
      </c>
      <c r="V4" s="357" t="s">
        <v>429</v>
      </c>
      <c r="W4" s="326" t="s">
        <v>318</v>
      </c>
      <c r="X4" s="325" t="s">
        <v>105</v>
      </c>
    </row>
    <row r="5" spans="1:25" ht="27" customHeight="1">
      <c r="A5" s="333"/>
      <c r="B5" s="354"/>
      <c r="C5" s="350"/>
      <c r="D5" s="118" t="s">
        <v>254</v>
      </c>
      <c r="E5" s="118" t="s">
        <v>374</v>
      </c>
      <c r="F5" s="118" t="s">
        <v>136</v>
      </c>
      <c r="G5" s="118" t="s">
        <v>40</v>
      </c>
      <c r="H5" s="118" t="s">
        <v>168</v>
      </c>
      <c r="I5" s="118" t="s">
        <v>146</v>
      </c>
      <c r="J5" s="118" t="s">
        <v>43</v>
      </c>
      <c r="K5" s="118" t="s">
        <v>337</v>
      </c>
      <c r="L5" s="118" t="s">
        <v>270</v>
      </c>
      <c r="M5" s="118" t="s">
        <v>184</v>
      </c>
      <c r="N5" s="118" t="s">
        <v>229</v>
      </c>
      <c r="O5" s="119" t="s">
        <v>189</v>
      </c>
      <c r="P5" s="137" t="s">
        <v>350</v>
      </c>
      <c r="Q5" s="138" t="s">
        <v>254</v>
      </c>
      <c r="R5" s="138" t="s">
        <v>447</v>
      </c>
      <c r="S5" s="138" t="s">
        <v>372</v>
      </c>
      <c r="T5" s="138" t="s">
        <v>311</v>
      </c>
      <c r="U5" s="350"/>
      <c r="V5" s="358"/>
      <c r="W5" s="350"/>
      <c r="X5" s="355"/>
    </row>
    <row r="6" spans="1:25" s="228" customFormat="1" ht="35.15" customHeight="1">
      <c r="A6" s="223"/>
      <c r="B6" s="248" t="s">
        <v>99</v>
      </c>
      <c r="C6" s="226">
        <v>43.13</v>
      </c>
      <c r="D6" s="225">
        <v>16.829999999999998</v>
      </c>
      <c r="E6" s="242">
        <v>2</v>
      </c>
      <c r="F6" s="226">
        <v>1</v>
      </c>
      <c r="G6" s="225">
        <v>3.5</v>
      </c>
      <c r="H6" s="242">
        <v>2</v>
      </c>
      <c r="I6" s="242">
        <v>1</v>
      </c>
      <c r="J6" s="242">
        <v>0</v>
      </c>
      <c r="K6" s="242">
        <v>0</v>
      </c>
      <c r="L6" s="226"/>
      <c r="M6" s="225">
        <v>1</v>
      </c>
      <c r="N6" s="242">
        <v>1.46</v>
      </c>
      <c r="O6" s="242">
        <v>4.87</v>
      </c>
      <c r="P6" s="226"/>
      <c r="Q6" s="225">
        <v>18.899999999999999</v>
      </c>
      <c r="R6" s="242">
        <v>0</v>
      </c>
      <c r="S6" s="242">
        <v>18.899999999999999</v>
      </c>
      <c r="T6" s="226">
        <v>0</v>
      </c>
      <c r="U6" s="225">
        <v>3</v>
      </c>
      <c r="V6" s="226">
        <v>4.4000000000000004</v>
      </c>
      <c r="W6" s="225">
        <v>0</v>
      </c>
      <c r="X6" s="242">
        <v>0</v>
      </c>
    </row>
    <row r="7" spans="1:25" ht="35.15" customHeight="1">
      <c r="A7" s="223" t="s">
        <v>465</v>
      </c>
      <c r="B7" s="248" t="s">
        <v>458</v>
      </c>
      <c r="C7" s="226">
        <v>43.13</v>
      </c>
      <c r="D7" s="225">
        <v>16.829999999999998</v>
      </c>
      <c r="E7" s="242">
        <v>2</v>
      </c>
      <c r="F7" s="226">
        <v>1</v>
      </c>
      <c r="G7" s="225">
        <v>3.5</v>
      </c>
      <c r="H7" s="242">
        <v>2</v>
      </c>
      <c r="I7" s="242">
        <v>1</v>
      </c>
      <c r="J7" s="242">
        <v>0</v>
      </c>
      <c r="K7" s="242"/>
      <c r="L7" s="226"/>
      <c r="M7" s="225">
        <v>1</v>
      </c>
      <c r="N7" s="242">
        <v>1.46</v>
      </c>
      <c r="O7" s="242">
        <v>4.87</v>
      </c>
      <c r="P7" s="226"/>
      <c r="Q7" s="225">
        <v>18.899999999999999</v>
      </c>
      <c r="R7" s="242">
        <v>0</v>
      </c>
      <c r="S7" s="242">
        <v>18.899999999999999</v>
      </c>
      <c r="T7" s="226">
        <v>0</v>
      </c>
      <c r="U7" s="225">
        <v>3</v>
      </c>
      <c r="V7" s="226">
        <v>4.4000000000000004</v>
      </c>
      <c r="W7" s="225">
        <v>0</v>
      </c>
      <c r="X7" s="242">
        <v>0</v>
      </c>
      <c r="Y7" s="10"/>
    </row>
    <row r="8" spans="1:25" ht="35.15" customHeight="1">
      <c r="A8" s="223" t="s">
        <v>466</v>
      </c>
      <c r="B8" s="248" t="s">
        <v>459</v>
      </c>
      <c r="C8" s="226">
        <v>43.13</v>
      </c>
      <c r="D8" s="225">
        <v>16.829999999999998</v>
      </c>
      <c r="E8" s="242">
        <v>2</v>
      </c>
      <c r="F8" s="226">
        <v>1</v>
      </c>
      <c r="G8" s="225">
        <v>3.5</v>
      </c>
      <c r="H8" s="242">
        <v>2</v>
      </c>
      <c r="I8" s="242">
        <v>1</v>
      </c>
      <c r="J8" s="242">
        <v>0</v>
      </c>
      <c r="K8" s="242"/>
      <c r="L8" s="226"/>
      <c r="M8" s="225">
        <v>1</v>
      </c>
      <c r="N8" s="242">
        <v>1.46</v>
      </c>
      <c r="O8" s="242">
        <v>4.87</v>
      </c>
      <c r="P8" s="226"/>
      <c r="Q8" s="225">
        <v>18.899999999999999</v>
      </c>
      <c r="R8" s="242">
        <v>0</v>
      </c>
      <c r="S8" s="242">
        <v>18.899999999999999</v>
      </c>
      <c r="T8" s="226">
        <v>0</v>
      </c>
      <c r="U8" s="225">
        <v>3</v>
      </c>
      <c r="V8" s="226">
        <v>4.4000000000000004</v>
      </c>
      <c r="W8" s="225">
        <v>0</v>
      </c>
      <c r="X8" s="242">
        <v>0</v>
      </c>
      <c r="Y8" s="10"/>
    </row>
    <row r="9" spans="1:25" ht="35.15" customHeight="1">
      <c r="A9" s="223" t="s">
        <v>467</v>
      </c>
      <c r="B9" s="248" t="s">
        <v>460</v>
      </c>
      <c r="C9" s="226">
        <v>35.729999999999997</v>
      </c>
      <c r="D9" s="225">
        <v>16.829999999999998</v>
      </c>
      <c r="E9" s="242">
        <v>2</v>
      </c>
      <c r="F9" s="226">
        <v>1</v>
      </c>
      <c r="G9" s="225">
        <v>3.5</v>
      </c>
      <c r="H9" s="242">
        <v>2</v>
      </c>
      <c r="I9" s="242">
        <v>1</v>
      </c>
      <c r="J9" s="242">
        <v>0</v>
      </c>
      <c r="K9" s="242">
        <v>0</v>
      </c>
      <c r="L9" s="226">
        <v>0</v>
      </c>
      <c r="M9" s="225">
        <v>1</v>
      </c>
      <c r="N9" s="242">
        <v>1.46</v>
      </c>
      <c r="O9" s="242">
        <v>4.87</v>
      </c>
      <c r="P9" s="226">
        <v>0</v>
      </c>
      <c r="Q9" s="225">
        <v>18.899999999999999</v>
      </c>
      <c r="R9" s="242">
        <v>0</v>
      </c>
      <c r="S9" s="242">
        <v>18.899999999999999</v>
      </c>
      <c r="T9" s="226">
        <v>0</v>
      </c>
      <c r="U9" s="225">
        <v>0</v>
      </c>
      <c r="V9" s="226">
        <v>0</v>
      </c>
      <c r="W9" s="225">
        <v>0</v>
      </c>
      <c r="X9" s="242">
        <v>0</v>
      </c>
      <c r="Y9" s="10"/>
    </row>
    <row r="10" spans="1:25" ht="35.15" customHeight="1">
      <c r="A10" s="223" t="s">
        <v>469</v>
      </c>
      <c r="B10" s="248" t="s">
        <v>461</v>
      </c>
      <c r="C10" s="226">
        <v>7.4</v>
      </c>
      <c r="D10" s="225">
        <v>0</v>
      </c>
      <c r="E10" s="242">
        <v>0</v>
      </c>
      <c r="F10" s="226"/>
      <c r="G10" s="225">
        <v>0</v>
      </c>
      <c r="H10" s="242">
        <v>0</v>
      </c>
      <c r="I10" s="242"/>
      <c r="J10" s="242">
        <v>0</v>
      </c>
      <c r="K10" s="242"/>
      <c r="L10" s="226"/>
      <c r="M10" s="225">
        <v>0</v>
      </c>
      <c r="N10" s="242"/>
      <c r="O10" s="242">
        <v>0</v>
      </c>
      <c r="P10" s="226"/>
      <c r="Q10" s="225">
        <v>0</v>
      </c>
      <c r="R10" s="242">
        <v>0</v>
      </c>
      <c r="S10" s="242">
        <v>0</v>
      </c>
      <c r="T10" s="226">
        <v>0</v>
      </c>
      <c r="U10" s="225">
        <v>3</v>
      </c>
      <c r="V10" s="226">
        <v>4.4000000000000004</v>
      </c>
      <c r="W10" s="225">
        <v>0</v>
      </c>
      <c r="X10" s="242">
        <v>0</v>
      </c>
      <c r="Y10" s="10"/>
    </row>
    <row r="11" spans="1:25" ht="35.15" customHeight="1">
      <c r="A11" s="74"/>
      <c r="B11" s="73"/>
      <c r="C11" s="53"/>
      <c r="D11" s="53"/>
      <c r="E11" s="76"/>
      <c r="F11" s="53"/>
      <c r="G11" s="53"/>
      <c r="H11" s="53"/>
      <c r="I11" s="53"/>
      <c r="J11" s="53"/>
      <c r="K11" s="76"/>
      <c r="L11" s="53"/>
      <c r="M11" s="53"/>
      <c r="N11" s="76"/>
      <c r="O11" s="76"/>
      <c r="P11" s="53"/>
      <c r="R11" s="53"/>
      <c r="S11" s="76"/>
      <c r="T11" s="76"/>
      <c r="U11" s="76"/>
      <c r="V11" s="53"/>
      <c r="W11" s="76"/>
      <c r="X11" s="73"/>
    </row>
    <row r="12" spans="1:25" ht="35.15" customHeight="1">
      <c r="A12" s="74"/>
      <c r="B12" s="7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R12" s="53"/>
      <c r="S12" s="53"/>
      <c r="T12" s="76"/>
      <c r="U12" s="53"/>
      <c r="V12" s="53"/>
      <c r="W12" s="76"/>
      <c r="X12" s="73"/>
    </row>
    <row r="13" spans="1:25" ht="35.15" customHeight="1">
      <c r="D13" s="10"/>
      <c r="T13" s="10"/>
      <c r="W13" s="10"/>
    </row>
    <row r="14" spans="1:25" ht="35.15" customHeight="1">
      <c r="R14" s="10"/>
      <c r="S14" s="10"/>
      <c r="T14" s="10"/>
      <c r="U14" s="10"/>
      <c r="V14" s="10"/>
    </row>
    <row r="15" spans="1:25" ht="35.15" customHeight="1"/>
    <row r="16" spans="1:25" ht="35.15" customHeight="1">
      <c r="R16" s="10"/>
      <c r="S16" s="10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10" width="9.109375" customWidth="1"/>
    <col min="11" max="11" width="11.44140625" customWidth="1"/>
    <col min="12" max="12" width="11.6640625" customWidth="1"/>
    <col min="13" max="13" width="9.109375" customWidth="1"/>
    <col min="14" max="14" width="9.33203125" customWidth="1"/>
    <col min="15" max="24" width="10.6640625" customWidth="1"/>
  </cols>
  <sheetData>
    <row r="1" spans="1:24" ht="20.149999999999999" customHeight="1">
      <c r="A1" s="82" t="s">
        <v>46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64"/>
      <c r="Q1" s="64"/>
      <c r="R1" s="64"/>
      <c r="S1" s="65"/>
      <c r="T1" s="65"/>
      <c r="U1" s="65"/>
      <c r="V1" s="66"/>
      <c r="W1" s="66"/>
      <c r="X1" s="66"/>
    </row>
    <row r="2" spans="1:24" ht="20.149999999999999" customHeight="1">
      <c r="A2" s="49" t="s">
        <v>233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64"/>
      <c r="P2" s="64"/>
      <c r="Q2" s="64"/>
      <c r="R2" s="64"/>
      <c r="S2" s="65"/>
      <c r="T2" s="65"/>
      <c r="U2" s="65"/>
      <c r="V2" s="66"/>
      <c r="W2" s="66"/>
      <c r="X2" s="66"/>
    </row>
    <row r="3" spans="1:24" ht="20.149999999999999" customHeight="1">
      <c r="A3" s="67" t="s">
        <v>148</v>
      </c>
      <c r="B3" s="331" t="s">
        <v>457</v>
      </c>
      <c r="C3" s="332"/>
      <c r="D3" s="337"/>
      <c r="E3" s="337"/>
      <c r="F3" s="68"/>
      <c r="G3" s="68"/>
      <c r="H3" s="68"/>
      <c r="I3" s="68"/>
      <c r="J3" s="68"/>
      <c r="K3" s="68"/>
      <c r="L3" s="68"/>
      <c r="M3" s="68"/>
      <c r="N3" s="69" t="s">
        <v>243</v>
      </c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0.149999999999999" customHeight="1">
      <c r="A4" s="329" t="s">
        <v>222</v>
      </c>
      <c r="B4" s="330"/>
      <c r="C4" s="359" t="s">
        <v>324</v>
      </c>
      <c r="D4" s="121" t="s">
        <v>440</v>
      </c>
      <c r="E4" s="122"/>
      <c r="F4" s="122"/>
      <c r="G4" s="122"/>
      <c r="H4" s="122"/>
      <c r="I4" s="122"/>
      <c r="J4" s="122"/>
      <c r="K4" s="123"/>
      <c r="L4" s="345" t="s">
        <v>403</v>
      </c>
      <c r="M4" s="314"/>
      <c r="N4" s="314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38.25" customHeight="1">
      <c r="A5" s="40" t="s">
        <v>52</v>
      </c>
      <c r="B5" s="85" t="s">
        <v>307</v>
      </c>
      <c r="C5" s="350"/>
      <c r="D5" s="40" t="s">
        <v>254</v>
      </c>
      <c r="E5" s="40" t="s">
        <v>374</v>
      </c>
      <c r="F5" s="40" t="s">
        <v>337</v>
      </c>
      <c r="G5" s="40" t="s">
        <v>274</v>
      </c>
      <c r="H5" s="40" t="s">
        <v>229</v>
      </c>
      <c r="I5" s="40" t="s">
        <v>447</v>
      </c>
      <c r="J5" s="40" t="s">
        <v>325</v>
      </c>
      <c r="K5" s="40" t="s">
        <v>350</v>
      </c>
      <c r="L5" s="125" t="s">
        <v>254</v>
      </c>
      <c r="M5" s="125" t="s">
        <v>309</v>
      </c>
      <c r="N5" s="39" t="s">
        <v>220</v>
      </c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s="228" customFormat="1" ht="23.15" customHeight="1">
      <c r="A6" s="223"/>
      <c r="B6" s="230" t="s">
        <v>99</v>
      </c>
      <c r="C6" s="225">
        <v>43.13</v>
      </c>
      <c r="D6" s="226">
        <v>43.13</v>
      </c>
      <c r="E6" s="224">
        <v>31.4</v>
      </c>
      <c r="F6" s="224">
        <v>0</v>
      </c>
      <c r="G6" s="224">
        <v>0</v>
      </c>
      <c r="H6" s="224">
        <v>1.46</v>
      </c>
      <c r="I6" s="224">
        <v>0</v>
      </c>
      <c r="J6" s="224">
        <v>1</v>
      </c>
      <c r="K6" s="224">
        <v>9.27</v>
      </c>
      <c r="L6" s="224">
        <v>0</v>
      </c>
      <c r="M6" s="224">
        <v>0</v>
      </c>
      <c r="N6" s="225">
        <v>0</v>
      </c>
      <c r="O6" s="237"/>
      <c r="Q6" s="237"/>
      <c r="R6" s="237"/>
      <c r="S6" s="237"/>
      <c r="T6" s="237"/>
      <c r="U6" s="237"/>
      <c r="V6" s="237"/>
      <c r="W6" s="237"/>
      <c r="X6" s="237"/>
    </row>
    <row r="7" spans="1:24" ht="23.15" customHeight="1">
      <c r="A7" s="223" t="s">
        <v>465</v>
      </c>
      <c r="B7" s="230" t="s">
        <v>458</v>
      </c>
      <c r="C7" s="225">
        <v>43.13</v>
      </c>
      <c r="D7" s="226">
        <v>43.13</v>
      </c>
      <c r="E7" s="224">
        <v>31.4</v>
      </c>
      <c r="F7" s="224">
        <v>0</v>
      </c>
      <c r="G7" s="224">
        <v>0</v>
      </c>
      <c r="H7" s="224">
        <v>1.46</v>
      </c>
      <c r="I7" s="224">
        <v>0</v>
      </c>
      <c r="J7" s="224">
        <v>1</v>
      </c>
      <c r="K7" s="224">
        <v>9.27</v>
      </c>
      <c r="L7" s="224">
        <v>0</v>
      </c>
      <c r="M7" s="224">
        <v>0</v>
      </c>
      <c r="N7" s="225">
        <v>0</v>
      </c>
      <c r="O7" s="66"/>
      <c r="P7" s="66"/>
      <c r="Q7" s="73"/>
      <c r="R7" s="66"/>
      <c r="S7" s="66"/>
      <c r="T7" s="66"/>
      <c r="U7" s="66"/>
      <c r="V7" s="66"/>
      <c r="W7" s="66"/>
      <c r="X7" s="66"/>
    </row>
    <row r="8" spans="1:24" ht="23.15" customHeight="1">
      <c r="A8" s="223" t="s">
        <v>466</v>
      </c>
      <c r="B8" s="230" t="s">
        <v>459</v>
      </c>
      <c r="C8" s="225">
        <v>43.13</v>
      </c>
      <c r="D8" s="226">
        <v>43.13</v>
      </c>
      <c r="E8" s="224">
        <v>31.4</v>
      </c>
      <c r="F8" s="224">
        <v>0</v>
      </c>
      <c r="G8" s="224">
        <v>0</v>
      </c>
      <c r="H8" s="224">
        <v>1.46</v>
      </c>
      <c r="I8" s="224">
        <v>0</v>
      </c>
      <c r="J8" s="224">
        <v>1</v>
      </c>
      <c r="K8" s="224">
        <v>9.27</v>
      </c>
      <c r="L8" s="224">
        <v>0</v>
      </c>
      <c r="M8" s="224">
        <v>0</v>
      </c>
      <c r="N8" s="225">
        <v>0</v>
      </c>
      <c r="O8" s="73"/>
      <c r="P8" s="66"/>
      <c r="Q8" s="66"/>
      <c r="R8" s="66"/>
      <c r="S8" s="66"/>
      <c r="T8" s="66"/>
      <c r="U8" s="66"/>
      <c r="V8" s="66"/>
      <c r="W8" s="66"/>
      <c r="X8" s="66"/>
    </row>
    <row r="9" spans="1:24" ht="23.15" customHeight="1">
      <c r="A9" s="223" t="s">
        <v>467</v>
      </c>
      <c r="B9" s="230" t="s">
        <v>460</v>
      </c>
      <c r="C9" s="225">
        <v>35.729999999999997</v>
      </c>
      <c r="D9" s="226">
        <v>35.729999999999997</v>
      </c>
      <c r="E9" s="224">
        <v>28.4</v>
      </c>
      <c r="F9" s="224">
        <v>0</v>
      </c>
      <c r="G9" s="224">
        <v>0</v>
      </c>
      <c r="H9" s="224">
        <v>1.46</v>
      </c>
      <c r="I9" s="224">
        <v>0</v>
      </c>
      <c r="J9" s="224">
        <v>1</v>
      </c>
      <c r="K9" s="224">
        <v>4.87</v>
      </c>
      <c r="L9" s="224">
        <v>0</v>
      </c>
      <c r="M9" s="224">
        <v>0</v>
      </c>
      <c r="N9" s="225">
        <v>0</v>
      </c>
      <c r="O9" s="73"/>
      <c r="P9" s="66"/>
      <c r="Q9" s="73"/>
      <c r="R9" s="66"/>
      <c r="S9" s="66"/>
      <c r="T9" s="66"/>
      <c r="U9" s="66"/>
      <c r="V9" s="66"/>
      <c r="W9" s="66"/>
      <c r="X9" s="66"/>
    </row>
    <row r="10" spans="1:24" ht="23.15" customHeight="1">
      <c r="A10" s="223" t="s">
        <v>469</v>
      </c>
      <c r="B10" s="230" t="s">
        <v>461</v>
      </c>
      <c r="C10" s="225">
        <v>7.4</v>
      </c>
      <c r="D10" s="226">
        <v>7.4</v>
      </c>
      <c r="E10" s="224">
        <v>3</v>
      </c>
      <c r="F10" s="224">
        <v>0</v>
      </c>
      <c r="G10" s="224">
        <v>0</v>
      </c>
      <c r="H10" s="224">
        <v>0</v>
      </c>
      <c r="I10" s="224">
        <v>0</v>
      </c>
      <c r="J10" s="224">
        <v>0</v>
      </c>
      <c r="K10" s="224">
        <v>4.4000000000000004</v>
      </c>
      <c r="L10" s="224">
        <v>0</v>
      </c>
      <c r="M10" s="224">
        <v>0</v>
      </c>
      <c r="N10" s="225">
        <v>0</v>
      </c>
      <c r="O10" s="73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23.15" customHeight="1">
      <c r="A11" s="61"/>
      <c r="B11" s="75"/>
      <c r="C11" s="76"/>
      <c r="D11" s="76"/>
      <c r="E11" s="76"/>
      <c r="F11" s="76"/>
      <c r="G11" s="76"/>
      <c r="H11" s="63"/>
      <c r="I11" s="63"/>
      <c r="J11" s="63"/>
      <c r="K11" s="63"/>
      <c r="L11" s="76"/>
      <c r="M11" s="76"/>
      <c r="N11" s="76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spans="1:24" ht="23.15" customHeight="1">
      <c r="B12" s="10"/>
      <c r="C12" s="10"/>
      <c r="D12" s="10"/>
      <c r="E12" s="10"/>
      <c r="M12" s="10"/>
      <c r="P12" s="10"/>
    </row>
    <row r="13" spans="1:24" ht="23.15" customHeight="1">
      <c r="A13" s="61"/>
      <c r="B13" s="75"/>
      <c r="C13" s="76"/>
      <c r="D13" s="76"/>
      <c r="E13" s="76"/>
      <c r="F13" s="63"/>
      <c r="G13" s="63"/>
      <c r="H13" s="63"/>
      <c r="I13" s="63"/>
      <c r="J13" s="63"/>
      <c r="K13" s="63"/>
      <c r="L13" s="63"/>
      <c r="M13" s="76"/>
      <c r="N13" s="63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23.15" customHeight="1">
      <c r="B14" s="10"/>
      <c r="C14" s="10"/>
      <c r="D14" s="10"/>
    </row>
    <row r="15" spans="1:24" ht="23.15" customHeight="1">
      <c r="C15" s="10"/>
      <c r="D15" s="10"/>
    </row>
    <row r="16" spans="1:24" ht="23.15" customHeight="1">
      <c r="C16" s="10"/>
      <c r="D16" s="10"/>
      <c r="E16" s="10"/>
    </row>
    <row r="17" spans="1:12" ht="23.15" customHeight="1">
      <c r="D17" s="10"/>
      <c r="E17" s="10"/>
    </row>
    <row r="18" spans="1:12" ht="23.15" customHeight="1">
      <c r="D18" s="10"/>
      <c r="E18" s="10"/>
    </row>
    <row r="19" spans="1:12" ht="23.15" customHeight="1"/>
    <row r="20" spans="1:12" ht="23.15" customHeight="1"/>
    <row r="21" spans="1:12" ht="23.15" customHeight="1">
      <c r="G21" s="10"/>
      <c r="H21" s="10"/>
      <c r="I21" s="10"/>
      <c r="J21" s="10"/>
      <c r="K21" s="10"/>
      <c r="L21" s="10"/>
    </row>
    <row r="22" spans="1:12" ht="23.15" customHeight="1">
      <c r="F22" s="10"/>
    </row>
    <row r="23" spans="1:12" ht="23.15" customHeight="1"/>
    <row r="24" spans="1:12" ht="23.15" customHeight="1"/>
    <row r="25" spans="1:12" ht="23.15" customHeight="1"/>
    <row r="26" spans="1:12" ht="23.15" customHeight="1"/>
    <row r="27" spans="1:12" ht="23.15" customHeight="1"/>
    <row r="28" spans="1:12" ht="23.15" customHeight="1"/>
    <row r="29" spans="1:12" ht="23.15" customHeight="1"/>
    <row r="30" spans="1:12" ht="23.15" customHeight="1"/>
    <row r="31" spans="1:12" ht="23.15" customHeight="1">
      <c r="A31" s="10"/>
      <c r="B31" s="10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09375" defaultRowHeight="12"/>
  <cols>
    <col min="1" max="1" width="22.44140625" customWidth="1"/>
    <col min="2" max="2" width="28.44140625" customWidth="1"/>
    <col min="3" max="3" width="16.44140625" customWidth="1"/>
    <col min="4" max="4" width="18.44140625" customWidth="1"/>
    <col min="5" max="5" width="15" customWidth="1"/>
    <col min="6" max="6" width="17" customWidth="1"/>
    <col min="7" max="7" width="16.33203125" customWidth="1"/>
    <col min="8" max="8" width="15.77734375" customWidth="1"/>
    <col min="9" max="249" width="12" customWidth="1"/>
  </cols>
  <sheetData>
    <row r="1" spans="1:249" ht="20.149999999999999" customHeight="1">
      <c r="A1" t="s">
        <v>236</v>
      </c>
    </row>
    <row r="2" spans="1:249" ht="20.149999999999999" customHeight="1">
      <c r="A2" s="49" t="s">
        <v>188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ht="20.149999999999999" customHeight="1">
      <c r="A3" s="141" t="s">
        <v>148</v>
      </c>
      <c r="B3" s="351" t="s">
        <v>456</v>
      </c>
      <c r="C3" s="352"/>
      <c r="D3" s="352"/>
      <c r="E3" s="142"/>
      <c r="F3" s="142"/>
      <c r="G3" s="142"/>
      <c r="H3" s="134" t="s">
        <v>243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</row>
    <row r="4" spans="1:249" ht="20.149999999999999" customHeight="1">
      <c r="A4" s="360" t="s">
        <v>150</v>
      </c>
      <c r="B4" s="363" t="s">
        <v>425</v>
      </c>
      <c r="C4" s="365" t="s">
        <v>324</v>
      </c>
      <c r="D4" s="362" t="s">
        <v>19</v>
      </c>
      <c r="E4" s="350" t="s">
        <v>452</v>
      </c>
      <c r="F4" s="326" t="s">
        <v>316</v>
      </c>
      <c r="G4" s="326" t="s">
        <v>235</v>
      </c>
      <c r="H4" s="326" t="s">
        <v>221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49999999999999" customHeight="1">
      <c r="A5" s="361"/>
      <c r="B5" s="364"/>
      <c r="C5" s="350"/>
      <c r="D5" s="355"/>
      <c r="E5" s="355"/>
      <c r="F5" s="350"/>
      <c r="G5" s="350"/>
      <c r="H5" s="3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28" customFormat="1" ht="24" customHeight="1">
      <c r="A6" s="223"/>
      <c r="B6" s="230" t="s">
        <v>99</v>
      </c>
      <c r="C6" s="224">
        <v>3.21</v>
      </c>
      <c r="D6" s="224">
        <v>0</v>
      </c>
      <c r="E6" s="224">
        <v>0</v>
      </c>
      <c r="F6" s="224">
        <v>3.2</v>
      </c>
      <c r="G6" s="224">
        <v>0.01</v>
      </c>
      <c r="H6" s="225">
        <v>0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</row>
    <row r="7" spans="1:249" ht="24" customHeight="1">
      <c r="A7" s="223" t="s">
        <v>465</v>
      </c>
      <c r="B7" s="230" t="s">
        <v>458</v>
      </c>
      <c r="C7" s="224">
        <v>3.21</v>
      </c>
      <c r="D7" s="224">
        <v>0</v>
      </c>
      <c r="E7" s="224">
        <v>0</v>
      </c>
      <c r="F7" s="224">
        <v>3.2</v>
      </c>
      <c r="G7" s="224">
        <v>0.01</v>
      </c>
      <c r="H7" s="225">
        <v>0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4" customHeight="1">
      <c r="A8" s="223" t="s">
        <v>466</v>
      </c>
      <c r="B8" s="230" t="s">
        <v>459</v>
      </c>
      <c r="C8" s="224">
        <v>3.21</v>
      </c>
      <c r="D8" s="224">
        <v>0</v>
      </c>
      <c r="E8" s="224">
        <v>0</v>
      </c>
      <c r="F8" s="224">
        <v>3.2</v>
      </c>
      <c r="G8" s="224">
        <v>0.01</v>
      </c>
      <c r="H8" s="225">
        <v>0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4" customHeight="1">
      <c r="A9" s="223" t="s">
        <v>467</v>
      </c>
      <c r="B9" s="230" t="s">
        <v>460</v>
      </c>
      <c r="C9" s="224">
        <v>3.21</v>
      </c>
      <c r="D9" s="224">
        <v>0</v>
      </c>
      <c r="E9" s="224">
        <v>0</v>
      </c>
      <c r="F9" s="224">
        <v>3.2</v>
      </c>
      <c r="G9" s="224">
        <v>0.01</v>
      </c>
      <c r="H9" s="225">
        <v>0</v>
      </c>
      <c r="I9" s="73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4" customHeight="1">
      <c r="A10" s="135"/>
      <c r="B10" s="73"/>
      <c r="C10" s="73"/>
      <c r="D10" s="73"/>
      <c r="E10" s="73"/>
      <c r="F10" s="73"/>
      <c r="G10" s="73"/>
      <c r="H10" s="7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4" customHeight="1">
      <c r="A11" s="135"/>
      <c r="B11" s="73"/>
      <c r="C11" s="73"/>
      <c r="D11" s="73"/>
      <c r="E11" s="73"/>
      <c r="F11" s="73"/>
      <c r="G11" s="73"/>
      <c r="H11" s="53"/>
      <c r="I11" s="73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4" customHeight="1">
      <c r="A12" s="135"/>
      <c r="B12" s="73"/>
      <c r="C12" s="73"/>
      <c r="D12" s="73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24" customHeight="1">
      <c r="B13" s="10"/>
      <c r="D13" s="10"/>
    </row>
    <row r="14" spans="1:249" ht="24" customHeight="1">
      <c r="C14" s="10"/>
    </row>
    <row r="15" spans="1:249" ht="24" customHeight="1">
      <c r="C15" s="10"/>
    </row>
    <row r="16" spans="1:249" ht="24" customHeight="1">
      <c r="C16" s="10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09375" defaultRowHeight="12.75" customHeight="1"/>
  <cols>
    <col min="1" max="1" width="22.44140625" customWidth="1"/>
    <col min="2" max="2" width="28.44140625" customWidth="1"/>
    <col min="3" max="3" width="16.44140625" customWidth="1"/>
    <col min="4" max="4" width="18.44140625" customWidth="1"/>
    <col min="5" max="5" width="15" customWidth="1"/>
    <col min="6" max="6" width="17.77734375" customWidth="1"/>
    <col min="7" max="7" width="16.33203125" customWidth="1"/>
    <col min="8" max="8" width="15.77734375" customWidth="1"/>
    <col min="9" max="249" width="12" customWidth="1"/>
  </cols>
  <sheetData>
    <row r="1" spans="1:249" ht="20.149999999999999" customHeight="1">
      <c r="A1" t="s">
        <v>108</v>
      </c>
    </row>
    <row r="2" spans="1:249" ht="20.149999999999999" customHeight="1">
      <c r="A2" s="49" t="s">
        <v>363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ht="20.149999999999999" customHeight="1">
      <c r="A3" s="141" t="s">
        <v>148</v>
      </c>
      <c r="B3" s="351" t="s">
        <v>457</v>
      </c>
      <c r="C3" s="352"/>
      <c r="D3" s="352"/>
      <c r="E3" s="142"/>
      <c r="F3" s="142"/>
      <c r="G3" s="142"/>
      <c r="H3" s="134" t="s">
        <v>243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</row>
    <row r="4" spans="1:249" ht="20.149999999999999" customHeight="1">
      <c r="A4" s="360" t="s">
        <v>150</v>
      </c>
      <c r="B4" s="363" t="s">
        <v>425</v>
      </c>
      <c r="C4" s="365" t="s">
        <v>324</v>
      </c>
      <c r="D4" s="362" t="s">
        <v>85</v>
      </c>
      <c r="E4" s="350" t="s">
        <v>30</v>
      </c>
      <c r="F4" s="326" t="s">
        <v>280</v>
      </c>
      <c r="G4" s="326" t="s">
        <v>90</v>
      </c>
      <c r="H4" s="326" t="s">
        <v>257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49999999999999" customHeight="1">
      <c r="A5" s="361"/>
      <c r="B5" s="364"/>
      <c r="C5" s="350"/>
      <c r="D5" s="355"/>
      <c r="E5" s="355"/>
      <c r="F5" s="350"/>
      <c r="G5" s="350"/>
      <c r="H5" s="3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28" customFormat="1" ht="24" customHeight="1">
      <c r="A6" s="223"/>
      <c r="B6" s="230" t="s">
        <v>99</v>
      </c>
      <c r="C6" s="224">
        <v>3.21</v>
      </c>
      <c r="D6" s="224">
        <v>3.2</v>
      </c>
      <c r="E6" s="224">
        <v>0</v>
      </c>
      <c r="F6" s="224">
        <v>0</v>
      </c>
      <c r="G6" s="224">
        <v>0</v>
      </c>
      <c r="H6" s="225">
        <v>0.01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</row>
    <row r="7" spans="1:249" ht="24" customHeight="1">
      <c r="A7" s="223" t="s">
        <v>465</v>
      </c>
      <c r="B7" s="230" t="s">
        <v>458</v>
      </c>
      <c r="C7" s="224">
        <v>3.21</v>
      </c>
      <c r="D7" s="224">
        <v>3.2</v>
      </c>
      <c r="E7" s="224">
        <v>0</v>
      </c>
      <c r="F7" s="224">
        <v>0</v>
      </c>
      <c r="G7" s="224">
        <v>0</v>
      </c>
      <c r="H7" s="225">
        <v>0.01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4" customHeight="1">
      <c r="A8" s="223" t="s">
        <v>466</v>
      </c>
      <c r="B8" s="230" t="s">
        <v>459</v>
      </c>
      <c r="C8" s="224">
        <v>3.21</v>
      </c>
      <c r="D8" s="224">
        <v>3.2</v>
      </c>
      <c r="E8" s="224">
        <v>0</v>
      </c>
      <c r="F8" s="224">
        <v>0</v>
      </c>
      <c r="G8" s="224">
        <v>0</v>
      </c>
      <c r="H8" s="225">
        <v>0.01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4" customHeight="1">
      <c r="A9" s="223" t="s">
        <v>467</v>
      </c>
      <c r="B9" s="230" t="s">
        <v>460</v>
      </c>
      <c r="C9" s="224">
        <v>3.21</v>
      </c>
      <c r="D9" s="224">
        <v>3.2</v>
      </c>
      <c r="E9" s="224">
        <v>0</v>
      </c>
      <c r="F9" s="224">
        <v>0</v>
      </c>
      <c r="G9" s="224">
        <v>0</v>
      </c>
      <c r="H9" s="225">
        <v>0.01</v>
      </c>
      <c r="I9" s="73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4" customHeight="1">
      <c r="A10" s="135"/>
      <c r="B10" s="73"/>
      <c r="C10" s="73"/>
      <c r="D10" s="73"/>
      <c r="E10" s="73"/>
      <c r="F10" s="73"/>
      <c r="G10" s="73"/>
      <c r="H10" s="7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4" customHeight="1">
      <c r="A11" s="135"/>
      <c r="B11" s="73"/>
      <c r="C11" s="73"/>
      <c r="D11" s="73"/>
      <c r="E11" s="73"/>
      <c r="F11" s="73"/>
      <c r="G11" s="73"/>
      <c r="H11" s="76"/>
      <c r="I11" s="73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4" customHeight="1">
      <c r="A12" s="135"/>
      <c r="B12" s="73"/>
      <c r="C12" s="73"/>
      <c r="D12" s="73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24" customHeight="1">
      <c r="B13" s="10"/>
      <c r="C13" s="10"/>
      <c r="D13" s="10"/>
    </row>
    <row r="14" spans="1:249" ht="24" customHeight="1">
      <c r="B14" s="10"/>
      <c r="C14" s="10"/>
    </row>
    <row r="15" spans="1:249" ht="24" customHeight="1">
      <c r="B15" s="10"/>
      <c r="C15" s="10"/>
      <c r="D15" s="10"/>
    </row>
    <row r="16" spans="1:249" ht="24" customHeight="1">
      <c r="C16" s="10"/>
    </row>
    <row r="17" spans="3:4" ht="24" customHeight="1">
      <c r="C17" s="10"/>
    </row>
    <row r="18" spans="3:4" ht="24" customHeight="1">
      <c r="C18" s="10"/>
    </row>
    <row r="19" spans="3:4" ht="24" customHeight="1"/>
    <row r="20" spans="3:4" ht="24" customHeight="1"/>
    <row r="21" spans="3:4" ht="24" customHeight="1"/>
    <row r="22" spans="3:4" ht="24" customHeight="1">
      <c r="D22" s="10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143" t="s">
        <v>164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391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457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19" t="s">
        <v>254</v>
      </c>
      <c r="E5" s="119" t="s">
        <v>252</v>
      </c>
      <c r="F5" s="119" t="s">
        <v>60</v>
      </c>
      <c r="G5" s="119" t="s">
        <v>261</v>
      </c>
      <c r="H5" s="118" t="s">
        <v>254</v>
      </c>
      <c r="I5" s="118" t="s">
        <v>446</v>
      </c>
      <c r="J5" s="118" t="s">
        <v>353</v>
      </c>
      <c r="K5" s="118" t="s">
        <v>275</v>
      </c>
      <c r="L5" s="118" t="s">
        <v>394</v>
      </c>
      <c r="M5" s="118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28" customFormat="1" ht="23.15" customHeight="1">
      <c r="A6" s="223"/>
      <c r="B6" s="248" t="s">
        <v>99</v>
      </c>
      <c r="C6" s="226">
        <v>573.51</v>
      </c>
      <c r="D6" s="224">
        <v>399.27</v>
      </c>
      <c r="E6" s="224">
        <v>352.93</v>
      </c>
      <c r="F6" s="224">
        <v>43.13</v>
      </c>
      <c r="G6" s="225">
        <v>3.21</v>
      </c>
      <c r="H6" s="226">
        <v>174.24</v>
      </c>
      <c r="I6" s="224">
        <v>174.24</v>
      </c>
      <c r="J6" s="224">
        <v>0</v>
      </c>
      <c r="K6" s="224">
        <v>0</v>
      </c>
      <c r="L6" s="224">
        <v>0</v>
      </c>
      <c r="M6" s="224">
        <v>0</v>
      </c>
      <c r="N6" s="224">
        <v>0</v>
      </c>
      <c r="O6" s="225">
        <v>0</v>
      </c>
      <c r="P6" s="237"/>
      <c r="R6" s="237"/>
      <c r="S6" s="237"/>
      <c r="T6" s="237"/>
      <c r="U6" s="237"/>
      <c r="V6" s="237"/>
      <c r="W6" s="237"/>
      <c r="X6" s="237"/>
      <c r="Y6" s="237"/>
    </row>
    <row r="7" spans="1:25" ht="23.15" customHeight="1">
      <c r="A7" s="223" t="s">
        <v>465</v>
      </c>
      <c r="B7" s="248" t="s">
        <v>458</v>
      </c>
      <c r="C7" s="226">
        <v>465.97</v>
      </c>
      <c r="D7" s="224">
        <v>399.27</v>
      </c>
      <c r="E7" s="224">
        <v>352.93</v>
      </c>
      <c r="F7" s="224">
        <v>43.13</v>
      </c>
      <c r="G7" s="225">
        <v>3.21</v>
      </c>
      <c r="H7" s="226">
        <v>66.7</v>
      </c>
      <c r="I7" s="224">
        <v>66.7</v>
      </c>
      <c r="J7" s="224">
        <v>0</v>
      </c>
      <c r="K7" s="224">
        <v>0</v>
      </c>
      <c r="L7" s="224">
        <v>0</v>
      </c>
      <c r="M7" s="224">
        <v>0</v>
      </c>
      <c r="N7" s="224">
        <v>0</v>
      </c>
      <c r="O7" s="225">
        <v>0</v>
      </c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223" t="s">
        <v>466</v>
      </c>
      <c r="B8" s="248" t="s">
        <v>459</v>
      </c>
      <c r="C8" s="226">
        <v>465.97</v>
      </c>
      <c r="D8" s="224">
        <v>399.27</v>
      </c>
      <c r="E8" s="224">
        <v>352.93</v>
      </c>
      <c r="F8" s="224">
        <v>43.13</v>
      </c>
      <c r="G8" s="225">
        <v>3.21</v>
      </c>
      <c r="H8" s="226">
        <v>66.7</v>
      </c>
      <c r="I8" s="224">
        <v>66.7</v>
      </c>
      <c r="J8" s="224">
        <v>0</v>
      </c>
      <c r="K8" s="224">
        <v>0</v>
      </c>
      <c r="L8" s="224">
        <v>0</v>
      </c>
      <c r="M8" s="224">
        <v>0</v>
      </c>
      <c r="N8" s="224">
        <v>0</v>
      </c>
      <c r="O8" s="22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223" t="s">
        <v>467</v>
      </c>
      <c r="B9" s="248" t="s">
        <v>460</v>
      </c>
      <c r="C9" s="226">
        <v>391.87</v>
      </c>
      <c r="D9" s="224">
        <v>391.87</v>
      </c>
      <c r="E9" s="224">
        <v>352.93</v>
      </c>
      <c r="F9" s="224">
        <v>35.729999999999997</v>
      </c>
      <c r="G9" s="225">
        <v>3.21</v>
      </c>
      <c r="H9" s="226">
        <v>0</v>
      </c>
      <c r="I9" s="224">
        <v>0</v>
      </c>
      <c r="J9" s="224">
        <v>0</v>
      </c>
      <c r="K9" s="224">
        <v>0</v>
      </c>
      <c r="L9" s="224">
        <v>0</v>
      </c>
      <c r="M9" s="224">
        <v>0</v>
      </c>
      <c r="N9" s="224">
        <v>0</v>
      </c>
      <c r="O9" s="22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223" t="s">
        <v>469</v>
      </c>
      <c r="B10" s="248" t="s">
        <v>461</v>
      </c>
      <c r="C10" s="226">
        <v>74.099999999999994</v>
      </c>
      <c r="D10" s="224">
        <v>7.4</v>
      </c>
      <c r="E10" s="224">
        <v>0</v>
      </c>
      <c r="F10" s="224">
        <v>7.4</v>
      </c>
      <c r="G10" s="225">
        <v>0</v>
      </c>
      <c r="H10" s="226">
        <v>66.7</v>
      </c>
      <c r="I10" s="224">
        <v>66.7</v>
      </c>
      <c r="J10" s="224">
        <v>0</v>
      </c>
      <c r="K10" s="224">
        <v>0</v>
      </c>
      <c r="L10" s="224">
        <v>0</v>
      </c>
      <c r="M10" s="224">
        <v>0</v>
      </c>
      <c r="N10" s="224">
        <v>0</v>
      </c>
      <c r="O10" s="225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223" t="s">
        <v>470</v>
      </c>
      <c r="B11" s="248" t="s">
        <v>462</v>
      </c>
      <c r="C11" s="226">
        <v>107.54</v>
      </c>
      <c r="D11" s="224">
        <v>0</v>
      </c>
      <c r="E11" s="224">
        <v>0</v>
      </c>
      <c r="F11" s="224">
        <v>0</v>
      </c>
      <c r="G11" s="225">
        <v>0</v>
      </c>
      <c r="H11" s="226">
        <v>107.54</v>
      </c>
      <c r="I11" s="224">
        <v>107.54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A12" s="223" t="s">
        <v>471</v>
      </c>
      <c r="B12" s="248" t="s">
        <v>463</v>
      </c>
      <c r="C12" s="226">
        <v>107.54</v>
      </c>
      <c r="D12" s="224">
        <v>0</v>
      </c>
      <c r="E12" s="224">
        <v>0</v>
      </c>
      <c r="F12" s="224">
        <v>0</v>
      </c>
      <c r="G12" s="225">
        <v>0</v>
      </c>
      <c r="H12" s="226">
        <v>107.54</v>
      </c>
      <c r="I12" s="224">
        <v>107.54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5">
        <v>0</v>
      </c>
      <c r="Q12" s="10"/>
    </row>
    <row r="13" spans="1:25" ht="23.15" customHeight="1">
      <c r="A13" s="223" t="s">
        <v>472</v>
      </c>
      <c r="B13" s="248" t="s">
        <v>464</v>
      </c>
      <c r="C13" s="226">
        <v>107.54</v>
      </c>
      <c r="D13" s="224">
        <v>0</v>
      </c>
      <c r="E13" s="224">
        <v>0</v>
      </c>
      <c r="F13" s="224">
        <v>0</v>
      </c>
      <c r="G13" s="225">
        <v>0</v>
      </c>
      <c r="H13" s="226">
        <v>107.54</v>
      </c>
      <c r="I13" s="224">
        <v>107.54</v>
      </c>
      <c r="J13" s="224">
        <v>0</v>
      </c>
      <c r="K13" s="224">
        <v>0</v>
      </c>
      <c r="L13" s="224">
        <v>0</v>
      </c>
      <c r="M13" s="224">
        <v>0</v>
      </c>
      <c r="N13" s="224">
        <v>0</v>
      </c>
      <c r="O13" s="225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D14" s="10"/>
      <c r="E14" s="10"/>
      <c r="L14" s="10"/>
      <c r="M14" s="10"/>
    </row>
    <row r="15" spans="1:25" ht="23.15" customHeight="1">
      <c r="E15" s="10"/>
      <c r="M15" s="10"/>
    </row>
    <row r="16" spans="1:25" ht="23.15" customHeight="1">
      <c r="E16" s="10"/>
    </row>
    <row r="17" spans="1:2" ht="23.15" customHeight="1"/>
    <row r="18" spans="1:2" ht="23.15" customHeight="1"/>
    <row r="19" spans="1:2" ht="23.15" customHeight="1"/>
    <row r="20" spans="1:2" ht="23.15" customHeight="1"/>
    <row r="21" spans="1:2" ht="23.15" customHeight="1"/>
    <row r="22" spans="1:2" ht="23.15" customHeight="1"/>
    <row r="23" spans="1:2" ht="23.15" customHeight="1"/>
    <row r="24" spans="1:2" ht="23.15" customHeight="1"/>
    <row r="25" spans="1:2" ht="23.15" customHeight="1"/>
    <row r="26" spans="1:2" ht="23.15" customHeight="1"/>
    <row r="27" spans="1:2" ht="23.15" customHeight="1"/>
    <row r="28" spans="1:2" ht="23.15" customHeight="1"/>
    <row r="29" spans="1:2" ht="23.15" customHeight="1"/>
    <row r="30" spans="1:2" ht="23.15" customHeight="1"/>
    <row r="31" spans="1:2" ht="23.1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82" t="s">
        <v>45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228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457</v>
      </c>
      <c r="C3" s="332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35" t="s">
        <v>324</v>
      </c>
      <c r="D4" s="314" t="s">
        <v>346</v>
      </c>
      <c r="E4" s="314" t="s">
        <v>440</v>
      </c>
      <c r="F4" s="314" t="s">
        <v>129</v>
      </c>
      <c r="G4" s="322" t="s">
        <v>403</v>
      </c>
      <c r="H4" s="322" t="s">
        <v>323</v>
      </c>
      <c r="I4" s="322" t="s">
        <v>394</v>
      </c>
      <c r="J4" s="322" t="s">
        <v>159</v>
      </c>
      <c r="K4" s="322" t="s">
        <v>11</v>
      </c>
      <c r="L4" s="322" t="s">
        <v>187</v>
      </c>
      <c r="M4" s="322" t="s">
        <v>213</v>
      </c>
      <c r="N4" s="322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3"/>
      <c r="E5" s="333"/>
      <c r="F5" s="333"/>
      <c r="G5" s="334"/>
      <c r="H5" s="334"/>
      <c r="I5" s="334"/>
      <c r="J5" s="334"/>
      <c r="K5" s="334"/>
      <c r="L5" s="334"/>
      <c r="M5" s="334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28" customFormat="1" ht="23.15" customHeight="1">
      <c r="A6" s="223"/>
      <c r="B6" s="248" t="s">
        <v>99</v>
      </c>
      <c r="C6" s="226">
        <v>573.51</v>
      </c>
      <c r="D6" s="224">
        <v>352.93</v>
      </c>
      <c r="E6" s="224">
        <v>217.37</v>
      </c>
      <c r="F6" s="224">
        <v>0</v>
      </c>
      <c r="G6" s="224">
        <v>0</v>
      </c>
      <c r="H6" s="224">
        <v>0</v>
      </c>
      <c r="I6" s="224">
        <v>0</v>
      </c>
      <c r="J6" s="224">
        <v>0</v>
      </c>
      <c r="K6" s="224">
        <v>3.21</v>
      </c>
      <c r="L6" s="224">
        <v>0</v>
      </c>
      <c r="M6" s="224">
        <v>0</v>
      </c>
      <c r="N6" s="224">
        <v>0</v>
      </c>
      <c r="O6" s="225">
        <v>0</v>
      </c>
      <c r="P6" s="237"/>
      <c r="R6" s="237"/>
      <c r="S6" s="237"/>
      <c r="T6" s="237"/>
      <c r="U6" s="237"/>
      <c r="V6" s="237"/>
      <c r="W6" s="237"/>
      <c r="X6" s="237"/>
      <c r="Y6" s="237"/>
    </row>
    <row r="7" spans="1:25" ht="23.15" customHeight="1">
      <c r="A7" s="223" t="s">
        <v>465</v>
      </c>
      <c r="B7" s="248" t="s">
        <v>458</v>
      </c>
      <c r="C7" s="226">
        <v>465.97</v>
      </c>
      <c r="D7" s="224">
        <v>352.93</v>
      </c>
      <c r="E7" s="224">
        <v>109.83</v>
      </c>
      <c r="F7" s="224">
        <v>0</v>
      </c>
      <c r="G7" s="224">
        <v>0</v>
      </c>
      <c r="H7" s="224">
        <v>0</v>
      </c>
      <c r="I7" s="224">
        <v>0</v>
      </c>
      <c r="J7" s="224">
        <v>0</v>
      </c>
      <c r="K7" s="224">
        <v>3.21</v>
      </c>
      <c r="L7" s="224">
        <v>0</v>
      </c>
      <c r="M7" s="224">
        <v>0</v>
      </c>
      <c r="N7" s="224">
        <v>0</v>
      </c>
      <c r="O7" s="225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223" t="s">
        <v>466</v>
      </c>
      <c r="B8" s="248" t="s">
        <v>459</v>
      </c>
      <c r="C8" s="226">
        <v>465.97</v>
      </c>
      <c r="D8" s="224">
        <v>352.93</v>
      </c>
      <c r="E8" s="224">
        <v>109.83</v>
      </c>
      <c r="F8" s="224">
        <v>0</v>
      </c>
      <c r="G8" s="224">
        <v>0</v>
      </c>
      <c r="H8" s="224">
        <v>0</v>
      </c>
      <c r="I8" s="224">
        <v>0</v>
      </c>
      <c r="J8" s="224">
        <v>0</v>
      </c>
      <c r="K8" s="224">
        <v>3.21</v>
      </c>
      <c r="L8" s="224">
        <v>0</v>
      </c>
      <c r="M8" s="224">
        <v>0</v>
      </c>
      <c r="N8" s="224">
        <v>0</v>
      </c>
      <c r="O8" s="225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223" t="s">
        <v>467</v>
      </c>
      <c r="B9" s="248" t="s">
        <v>460</v>
      </c>
      <c r="C9" s="226">
        <v>391.87</v>
      </c>
      <c r="D9" s="224">
        <v>352.93</v>
      </c>
      <c r="E9" s="224">
        <v>35.729999999999997</v>
      </c>
      <c r="F9" s="224">
        <v>0</v>
      </c>
      <c r="G9" s="224">
        <v>0</v>
      </c>
      <c r="H9" s="224">
        <v>0</v>
      </c>
      <c r="I9" s="224">
        <v>0</v>
      </c>
      <c r="J9" s="224">
        <v>0</v>
      </c>
      <c r="K9" s="224">
        <v>3.21</v>
      </c>
      <c r="L9" s="224">
        <v>0</v>
      </c>
      <c r="M9" s="224">
        <v>0</v>
      </c>
      <c r="N9" s="224">
        <v>0</v>
      </c>
      <c r="O9" s="225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223" t="s">
        <v>469</v>
      </c>
      <c r="B10" s="248" t="s">
        <v>461</v>
      </c>
      <c r="C10" s="226">
        <v>74.099999999999994</v>
      </c>
      <c r="D10" s="224">
        <v>0</v>
      </c>
      <c r="E10" s="224">
        <v>74.099999999999994</v>
      </c>
      <c r="F10" s="224">
        <v>0</v>
      </c>
      <c r="G10" s="224">
        <v>0</v>
      </c>
      <c r="H10" s="224">
        <v>0</v>
      </c>
      <c r="I10" s="224">
        <v>0</v>
      </c>
      <c r="J10" s="224">
        <v>0</v>
      </c>
      <c r="K10" s="224">
        <v>0</v>
      </c>
      <c r="L10" s="224">
        <v>0</v>
      </c>
      <c r="M10" s="224">
        <v>0</v>
      </c>
      <c r="N10" s="224">
        <v>0</v>
      </c>
      <c r="O10" s="225">
        <v>0</v>
      </c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223" t="s">
        <v>470</v>
      </c>
      <c r="B11" s="248" t="s">
        <v>462</v>
      </c>
      <c r="C11" s="226">
        <v>107.54</v>
      </c>
      <c r="D11" s="224">
        <v>0</v>
      </c>
      <c r="E11" s="224">
        <v>107.54</v>
      </c>
      <c r="F11" s="224">
        <v>0</v>
      </c>
      <c r="G11" s="224">
        <v>0</v>
      </c>
      <c r="H11" s="224">
        <v>0</v>
      </c>
      <c r="I11" s="224">
        <v>0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A12" s="223" t="s">
        <v>471</v>
      </c>
      <c r="B12" s="248" t="s">
        <v>463</v>
      </c>
      <c r="C12" s="226">
        <v>107.54</v>
      </c>
      <c r="D12" s="224">
        <v>0</v>
      </c>
      <c r="E12" s="224">
        <v>107.54</v>
      </c>
      <c r="F12" s="224">
        <v>0</v>
      </c>
      <c r="G12" s="224">
        <v>0</v>
      </c>
      <c r="H12" s="224">
        <v>0</v>
      </c>
      <c r="I12" s="224">
        <v>0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5">
        <v>0</v>
      </c>
      <c r="Q12" s="10"/>
    </row>
    <row r="13" spans="1:25" ht="23.15" customHeight="1">
      <c r="A13" s="223" t="s">
        <v>472</v>
      </c>
      <c r="B13" s="248" t="s">
        <v>464</v>
      </c>
      <c r="C13" s="226">
        <v>107.54</v>
      </c>
      <c r="D13" s="224">
        <v>0</v>
      </c>
      <c r="E13" s="224">
        <v>107.54</v>
      </c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  <c r="L13" s="224">
        <v>0</v>
      </c>
      <c r="M13" s="224">
        <v>0</v>
      </c>
      <c r="N13" s="224">
        <v>0</v>
      </c>
      <c r="O13" s="225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B14" s="10"/>
      <c r="C14" s="10"/>
      <c r="D14" s="10"/>
      <c r="L14" s="10"/>
      <c r="M14" s="10"/>
    </row>
    <row r="15" spans="1:25" ht="23.15" customHeight="1">
      <c r="C15" s="10"/>
      <c r="D15" s="10"/>
      <c r="M15" s="10"/>
    </row>
    <row r="16" spans="1:25" ht="23.15" customHeight="1">
      <c r="C16" s="10"/>
      <c r="D16" s="10"/>
      <c r="E16" s="10"/>
    </row>
    <row r="17" spans="1:8" ht="23.15" customHeight="1">
      <c r="D17" s="10"/>
      <c r="G17" s="10"/>
    </row>
    <row r="18" spans="1:8" ht="23.15" customHeight="1">
      <c r="D18" s="10"/>
    </row>
    <row r="19" spans="1:8" ht="23.15" customHeight="1"/>
    <row r="20" spans="1:8" ht="23.15" customHeight="1"/>
    <row r="21" spans="1:8" ht="23.15" customHeight="1">
      <c r="G21" s="10"/>
      <c r="H21" s="10"/>
    </row>
    <row r="22" spans="1:8" ht="23.15" customHeight="1"/>
    <row r="23" spans="1:8" ht="23.15" customHeight="1"/>
    <row r="24" spans="1:8" ht="23.15" customHeight="1"/>
    <row r="25" spans="1:8" ht="23.15" customHeight="1"/>
    <row r="26" spans="1:8" ht="23.15" customHeight="1"/>
    <row r="27" spans="1:8" ht="23.15" customHeight="1"/>
    <row r="28" spans="1:8" ht="23.15" customHeight="1"/>
    <row r="29" spans="1:8" ht="23.15" customHeight="1"/>
    <row r="30" spans="1:8" ht="23.15" customHeight="1"/>
    <row r="31" spans="1:8" ht="23.15" customHeight="1">
      <c r="A31" s="10"/>
      <c r="B31" s="10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143" t="s">
        <v>402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473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19" t="s">
        <v>254</v>
      </c>
      <c r="E5" s="119" t="s">
        <v>252</v>
      </c>
      <c r="F5" s="119" t="s">
        <v>60</v>
      </c>
      <c r="G5" s="119" t="s">
        <v>261</v>
      </c>
      <c r="H5" s="118" t="s">
        <v>254</v>
      </c>
      <c r="I5" s="118" t="s">
        <v>446</v>
      </c>
      <c r="J5" s="118" t="s">
        <v>353</v>
      </c>
      <c r="K5" s="118" t="s">
        <v>275</v>
      </c>
      <c r="L5" s="118" t="s">
        <v>394</v>
      </c>
      <c r="M5" s="118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5" customHeight="1">
      <c r="A6" s="192"/>
      <c r="B6" s="193"/>
      <c r="C6" s="194"/>
      <c r="D6" s="194"/>
      <c r="E6" s="194"/>
      <c r="F6" s="194"/>
      <c r="G6" s="195"/>
      <c r="H6" s="196"/>
      <c r="I6" s="194"/>
      <c r="J6" s="194"/>
      <c r="K6" s="194"/>
      <c r="L6" s="194"/>
      <c r="M6" s="194"/>
      <c r="N6" s="194"/>
      <c r="O6" s="195"/>
      <c r="P6" s="73"/>
      <c r="R6" s="73"/>
      <c r="S6" s="73"/>
      <c r="T6" s="73"/>
      <c r="U6" s="73"/>
      <c r="V6" s="73"/>
      <c r="W6" s="73"/>
      <c r="X6" s="73"/>
      <c r="Y6" s="73"/>
    </row>
    <row r="7" spans="1:25" ht="23.15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61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61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61"/>
      <c r="B11" s="75"/>
      <c r="C11" s="76"/>
      <c r="D11" s="76"/>
      <c r="E11" s="76"/>
      <c r="F11" s="76"/>
      <c r="G11" s="63"/>
      <c r="H11" s="76"/>
      <c r="I11" s="63"/>
      <c r="J11" s="76"/>
      <c r="K11" s="76"/>
      <c r="L11" s="76"/>
      <c r="M11" s="76"/>
      <c r="N11" s="76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C12" s="10"/>
      <c r="D12" s="10"/>
      <c r="E12" s="10"/>
      <c r="J12" s="10"/>
      <c r="L12" s="10"/>
      <c r="M12" s="10"/>
      <c r="N12" s="10"/>
      <c r="Q12" s="10"/>
    </row>
    <row r="13" spans="1:25" ht="23.15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D14" s="10"/>
      <c r="E14" s="10"/>
      <c r="L14" s="10"/>
      <c r="M14" s="10"/>
    </row>
    <row r="15" spans="1:25" ht="23.15" customHeight="1">
      <c r="D15" s="10"/>
      <c r="E15" s="10"/>
      <c r="M15" s="10"/>
    </row>
    <row r="16" spans="1:25" ht="23.15" customHeight="1">
      <c r="D16" s="10"/>
      <c r="E16" s="10"/>
    </row>
    <row r="17" spans="1:9" ht="23.15" customHeight="1"/>
    <row r="18" spans="1:9" ht="23.15" customHeight="1"/>
    <row r="19" spans="1:9" ht="23.15" customHeight="1"/>
    <row r="20" spans="1:9" ht="23.15" customHeight="1">
      <c r="H20" s="10"/>
    </row>
    <row r="21" spans="1:9" ht="23.15" customHeight="1"/>
    <row r="22" spans="1:9" ht="23.15" customHeight="1">
      <c r="I22" s="96"/>
    </row>
    <row r="23" spans="1:9" ht="23.15" customHeight="1"/>
    <row r="24" spans="1:9" ht="23.15" customHeight="1"/>
    <row r="25" spans="1:9" ht="23.15" customHeight="1"/>
    <row r="26" spans="1:9" ht="23.15" customHeight="1"/>
    <row r="27" spans="1:9" ht="23.15" customHeight="1"/>
    <row r="28" spans="1:9" ht="23.15" customHeight="1"/>
    <row r="29" spans="1:9" ht="23.15" customHeight="1"/>
    <row r="30" spans="1:9" ht="23.15" customHeight="1"/>
    <row r="31" spans="1:9" ht="23.1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82" t="s">
        <v>432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414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473</v>
      </c>
      <c r="C3" s="332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29"/>
      <c r="C4" s="326" t="s">
        <v>324</v>
      </c>
      <c r="D4" s="314" t="s">
        <v>346</v>
      </c>
      <c r="E4" s="314" t="s">
        <v>440</v>
      </c>
      <c r="F4" s="314" t="s">
        <v>129</v>
      </c>
      <c r="G4" s="314" t="s">
        <v>403</v>
      </c>
      <c r="H4" s="314" t="s">
        <v>323</v>
      </c>
      <c r="I4" s="314" t="s">
        <v>394</v>
      </c>
      <c r="J4" s="314" t="s">
        <v>159</v>
      </c>
      <c r="K4" s="314" t="s">
        <v>11</v>
      </c>
      <c r="L4" s="314" t="s">
        <v>187</v>
      </c>
      <c r="M4" s="314" t="s">
        <v>213</v>
      </c>
      <c r="N4" s="314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36" t="s">
        <v>52</v>
      </c>
      <c r="B5" s="84" t="s">
        <v>307</v>
      </c>
      <c r="C5" s="326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5" customHeight="1">
      <c r="A6" s="197"/>
      <c r="B6" s="198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73"/>
      <c r="R6" s="73"/>
      <c r="S6" s="73"/>
      <c r="T6" s="73"/>
      <c r="U6" s="73"/>
      <c r="V6" s="73"/>
      <c r="W6" s="73"/>
      <c r="X6" s="73"/>
      <c r="Y6" s="73"/>
    </row>
    <row r="7" spans="1:25" ht="23.15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144"/>
      <c r="L7" s="76"/>
      <c r="M7" s="76"/>
      <c r="N7" s="76"/>
      <c r="O7" s="76"/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74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76"/>
      <c r="M11" s="76"/>
      <c r="N11" s="76"/>
      <c r="O11" s="7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5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B14" s="10"/>
      <c r="C14" s="10"/>
      <c r="D14" s="10"/>
      <c r="L14" s="10"/>
      <c r="M14" s="10"/>
      <c r="N14" s="10"/>
    </row>
    <row r="15" spans="1:25" ht="23.15" customHeight="1">
      <c r="C15" s="10"/>
      <c r="D15" s="10"/>
      <c r="E15" s="10"/>
      <c r="M15" s="10"/>
    </row>
    <row r="16" spans="1:25" ht="23.15" customHeight="1">
      <c r="C16" s="10"/>
      <c r="D16" s="10"/>
      <c r="E16" s="10"/>
    </row>
    <row r="17" spans="1:8" ht="23.15" customHeight="1">
      <c r="D17" s="10"/>
      <c r="G17" s="10"/>
    </row>
    <row r="18" spans="1:8" ht="23.15" customHeight="1">
      <c r="D18" s="10"/>
      <c r="F18" s="10"/>
    </row>
    <row r="19" spans="1:8" ht="23.15" customHeight="1">
      <c r="F19" s="10"/>
    </row>
    <row r="20" spans="1:8" ht="23.15" customHeight="1"/>
    <row r="21" spans="1:8" ht="23.15" customHeight="1">
      <c r="G21" s="10"/>
      <c r="H21" s="10"/>
    </row>
    <row r="22" spans="1:8" ht="23.15" customHeight="1"/>
    <row r="23" spans="1:8" ht="23.15" customHeight="1"/>
    <row r="24" spans="1:8" ht="23.15" customHeight="1"/>
    <row r="25" spans="1:8" ht="23.15" customHeight="1"/>
    <row r="26" spans="1:8" ht="23.15" customHeight="1"/>
    <row r="27" spans="1:8" ht="23.15" customHeight="1"/>
    <row r="28" spans="1:8" ht="23.15" customHeight="1"/>
    <row r="29" spans="1:8" ht="23.15" customHeight="1"/>
    <row r="30" spans="1:8" ht="23.15" customHeight="1"/>
    <row r="31" spans="1:8" ht="23.15" customHeight="1">
      <c r="A31" s="10"/>
      <c r="B31" s="10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topLeftCell="A4" workbookViewId="0"/>
  </sheetViews>
  <sheetFormatPr defaultColWidth="9.109375" defaultRowHeight="12"/>
  <cols>
    <col min="1" max="1" width="14.44140625" customWidth="1"/>
    <col min="2" max="2" width="18.33203125" customWidth="1"/>
    <col min="3" max="3" width="13.44140625" customWidth="1"/>
    <col min="4" max="7" width="13.33203125" customWidth="1"/>
    <col min="8" max="8" width="12" customWidth="1"/>
    <col min="9" max="9" width="14.6640625" customWidth="1"/>
    <col min="10" max="10" width="11.109375" customWidth="1"/>
    <col min="11" max="11" width="11" customWidth="1"/>
    <col min="12" max="12" width="10.44140625" customWidth="1"/>
    <col min="13" max="252" width="9" customWidth="1"/>
  </cols>
  <sheetData>
    <row r="1" spans="1:252" ht="12.75" customHeight="1">
      <c r="A1" s="29" t="s">
        <v>165</v>
      </c>
    </row>
    <row r="2" spans="1:252" ht="20.149999999999999" customHeight="1"/>
    <row r="3" spans="1:252" ht="20.25" customHeight="1">
      <c r="A3" s="312" t="s">
        <v>292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</row>
    <row r="4" spans="1:252" ht="20.149999999999999" customHeight="1">
      <c r="A4" s="31" t="s">
        <v>148</v>
      </c>
      <c r="B4" s="315" t="s">
        <v>457</v>
      </c>
      <c r="C4" s="316"/>
      <c r="D4" s="316"/>
      <c r="E4" s="32"/>
      <c r="F4" s="32"/>
      <c r="G4" s="33"/>
      <c r="H4" s="33"/>
      <c r="I4" s="33"/>
      <c r="J4" s="33"/>
      <c r="K4" s="33"/>
      <c r="L4" s="34" t="s">
        <v>243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</row>
    <row r="5" spans="1:252" ht="20.149999999999999" customHeight="1">
      <c r="A5" s="314" t="s">
        <v>347</v>
      </c>
      <c r="B5" s="314" t="s">
        <v>99</v>
      </c>
      <c r="C5" s="313" t="s">
        <v>58</v>
      </c>
      <c r="D5" s="313"/>
      <c r="E5" s="313"/>
      <c r="F5" s="313"/>
      <c r="G5" s="313"/>
      <c r="H5" s="314" t="s">
        <v>144</v>
      </c>
      <c r="I5" s="313" t="s">
        <v>125</v>
      </c>
      <c r="J5" s="313" t="s">
        <v>48</v>
      </c>
      <c r="K5" s="313" t="s">
        <v>103</v>
      </c>
      <c r="L5" s="313" t="s">
        <v>338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</row>
    <row r="6" spans="1:252" ht="63.75" customHeight="1">
      <c r="A6" s="314"/>
      <c r="B6" s="314"/>
      <c r="C6" s="37" t="s">
        <v>254</v>
      </c>
      <c r="D6" s="37" t="s">
        <v>13</v>
      </c>
      <c r="E6" s="37" t="s">
        <v>124</v>
      </c>
      <c r="F6" s="37" t="s">
        <v>4</v>
      </c>
      <c r="G6" s="36" t="s">
        <v>326</v>
      </c>
      <c r="H6" s="314"/>
      <c r="I6" s="313"/>
      <c r="J6" s="313"/>
      <c r="K6" s="313"/>
      <c r="L6" s="31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pans="1:252" ht="20.149999999999999" customHeight="1">
      <c r="A7" s="39" t="s">
        <v>303</v>
      </c>
      <c r="B7" s="39">
        <v>1</v>
      </c>
      <c r="C7" s="39">
        <v>2</v>
      </c>
      <c r="D7" s="39">
        <v>3</v>
      </c>
      <c r="E7" s="40">
        <v>4</v>
      </c>
      <c r="F7" s="40">
        <v>5</v>
      </c>
      <c r="G7" s="40">
        <v>6</v>
      </c>
      <c r="H7" s="39">
        <v>7</v>
      </c>
      <c r="I7" s="39">
        <v>8</v>
      </c>
      <c r="J7" s="39">
        <v>9</v>
      </c>
      <c r="K7" s="39">
        <v>10</v>
      </c>
      <c r="L7" s="39">
        <v>11</v>
      </c>
      <c r="M7" s="4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</row>
    <row r="8" spans="1:252" s="228" customFormat="1" ht="24" customHeight="1">
      <c r="A8" s="223" t="s">
        <v>99</v>
      </c>
      <c r="B8" s="224">
        <v>608.51</v>
      </c>
      <c r="C8" s="225">
        <v>583.51</v>
      </c>
      <c r="D8" s="226">
        <v>573.51</v>
      </c>
      <c r="E8" s="224">
        <v>10</v>
      </c>
      <c r="F8" s="224">
        <v>0</v>
      </c>
      <c r="G8" s="224">
        <v>0</v>
      </c>
      <c r="H8" s="224">
        <v>0</v>
      </c>
      <c r="I8" s="224">
        <v>25</v>
      </c>
      <c r="J8" s="224">
        <v>0</v>
      </c>
      <c r="K8" s="224">
        <v>0</v>
      </c>
      <c r="L8" s="225">
        <v>0</v>
      </c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227"/>
      <c r="FG8" s="227"/>
      <c r="FH8" s="227"/>
      <c r="FI8" s="227"/>
      <c r="FJ8" s="227"/>
      <c r="FK8" s="227"/>
      <c r="FL8" s="227"/>
      <c r="FM8" s="227"/>
      <c r="FN8" s="227"/>
      <c r="FO8" s="227"/>
      <c r="FP8" s="227"/>
      <c r="FQ8" s="227"/>
      <c r="FR8" s="227"/>
      <c r="FS8" s="227"/>
      <c r="FT8" s="227"/>
      <c r="FU8" s="227"/>
      <c r="FV8" s="227"/>
      <c r="FW8" s="227"/>
      <c r="FX8" s="227"/>
      <c r="FY8" s="227"/>
      <c r="FZ8" s="227"/>
      <c r="GA8" s="227"/>
      <c r="GB8" s="227"/>
      <c r="GC8" s="227"/>
      <c r="GD8" s="227"/>
      <c r="GE8" s="227"/>
      <c r="GF8" s="227"/>
      <c r="GG8" s="227"/>
      <c r="GH8" s="227"/>
      <c r="GI8" s="227"/>
      <c r="GJ8" s="227"/>
      <c r="GK8" s="227"/>
      <c r="GL8" s="227"/>
      <c r="GM8" s="227"/>
      <c r="GN8" s="227"/>
      <c r="GO8" s="227"/>
      <c r="GP8" s="227"/>
      <c r="GQ8" s="227"/>
      <c r="GR8" s="227"/>
      <c r="GS8" s="227"/>
      <c r="GT8" s="227"/>
      <c r="GU8" s="227"/>
      <c r="GV8" s="227"/>
      <c r="GW8" s="227"/>
      <c r="GX8" s="227"/>
      <c r="GY8" s="227"/>
      <c r="GZ8" s="227"/>
      <c r="HA8" s="227"/>
      <c r="HB8" s="227"/>
      <c r="HC8" s="227"/>
      <c r="HD8" s="227"/>
      <c r="HE8" s="227"/>
      <c r="HF8" s="227"/>
      <c r="HG8" s="227"/>
      <c r="HH8" s="227"/>
      <c r="HI8" s="227"/>
      <c r="HJ8" s="227"/>
      <c r="HK8" s="227"/>
      <c r="HL8" s="227"/>
      <c r="HM8" s="227"/>
      <c r="HN8" s="227"/>
      <c r="HO8" s="227"/>
      <c r="HP8" s="227"/>
      <c r="HQ8" s="227"/>
      <c r="HR8" s="227"/>
      <c r="HS8" s="227"/>
      <c r="HT8" s="227"/>
      <c r="HU8" s="227"/>
      <c r="HV8" s="227"/>
      <c r="HW8" s="227"/>
      <c r="HX8" s="227"/>
      <c r="HY8" s="227"/>
      <c r="HZ8" s="227"/>
      <c r="IA8" s="227"/>
      <c r="IB8" s="227"/>
      <c r="IC8" s="227"/>
      <c r="ID8" s="227"/>
      <c r="IE8" s="227"/>
      <c r="IF8" s="227"/>
      <c r="IG8" s="227"/>
      <c r="IH8" s="227"/>
      <c r="II8" s="227"/>
      <c r="IJ8" s="227"/>
      <c r="IK8" s="227"/>
      <c r="IL8" s="227"/>
      <c r="IM8" s="227"/>
      <c r="IN8" s="227"/>
      <c r="IO8" s="227"/>
      <c r="IP8" s="227"/>
      <c r="IQ8" s="227"/>
      <c r="IR8" s="227"/>
    </row>
    <row r="9" spans="1:252" ht="84" customHeight="1">
      <c r="A9" s="223" t="s">
        <v>455</v>
      </c>
      <c r="B9" s="224">
        <v>608.51</v>
      </c>
      <c r="C9" s="225">
        <v>583.51</v>
      </c>
      <c r="D9" s="226">
        <v>573.51</v>
      </c>
      <c r="E9" s="224">
        <v>10</v>
      </c>
      <c r="F9" s="224">
        <v>0</v>
      </c>
      <c r="G9" s="224">
        <v>0</v>
      </c>
      <c r="H9" s="224">
        <v>0</v>
      </c>
      <c r="I9" s="224">
        <v>25</v>
      </c>
      <c r="J9" s="224">
        <v>0</v>
      </c>
      <c r="K9" s="224">
        <v>0</v>
      </c>
      <c r="L9" s="225">
        <v>0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</row>
    <row r="10" spans="1:252" ht="24" customHeight="1">
      <c r="A10" s="45"/>
      <c r="B10" s="46"/>
      <c r="C10" s="44"/>
      <c r="D10" s="47"/>
      <c r="E10" s="47"/>
      <c r="F10" s="44"/>
      <c r="G10" s="44"/>
      <c r="H10" s="44"/>
      <c r="I10" s="4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</row>
    <row r="11" spans="1:252" ht="24" customHeight="1">
      <c r="A11" s="45"/>
      <c r="B11" s="46"/>
      <c r="C11" s="44"/>
      <c r="D11" s="44"/>
      <c r="E11" s="47"/>
      <c r="F11" s="47"/>
      <c r="G11" s="47"/>
      <c r="H11" s="44"/>
      <c r="I11" s="47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</row>
    <row r="12" spans="1:252" ht="24" customHeight="1">
      <c r="C12" s="10"/>
      <c r="D12" s="10"/>
    </row>
    <row r="13" spans="1:252" ht="24" customHeight="1">
      <c r="C13" s="10"/>
      <c r="D13" s="10"/>
    </row>
    <row r="14" spans="1:252" ht="24" customHeight="1">
      <c r="D14" s="10"/>
    </row>
    <row r="15" spans="1:252" ht="24" customHeight="1">
      <c r="A15" s="43"/>
      <c r="B15" s="46"/>
      <c r="C15" s="47"/>
      <c r="D15" s="44"/>
      <c r="E15" s="47"/>
      <c r="F15" s="47"/>
      <c r="G15" s="47"/>
      <c r="H15" s="47"/>
      <c r="I15" s="47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</row>
    <row r="16" spans="1:252" ht="24" customHeight="1">
      <c r="D16" s="10"/>
    </row>
    <row r="17" spans="4:4" ht="24" customHeight="1">
      <c r="D17" s="10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143" t="s">
        <v>77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290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473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19" t="s">
        <v>254</v>
      </c>
      <c r="E5" s="119" t="s">
        <v>252</v>
      </c>
      <c r="F5" s="119" t="s">
        <v>60</v>
      </c>
      <c r="G5" s="119" t="s">
        <v>261</v>
      </c>
      <c r="H5" s="118" t="s">
        <v>254</v>
      </c>
      <c r="I5" s="118" t="s">
        <v>446</v>
      </c>
      <c r="J5" s="118" t="s">
        <v>353</v>
      </c>
      <c r="K5" s="118" t="s">
        <v>275</v>
      </c>
      <c r="L5" s="118" t="s">
        <v>394</v>
      </c>
      <c r="M5" s="118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5" customHeight="1">
      <c r="A6" s="192"/>
      <c r="B6" s="193"/>
      <c r="C6" s="194"/>
      <c r="D6" s="194"/>
      <c r="E6" s="194"/>
      <c r="F6" s="194"/>
      <c r="G6" s="195"/>
      <c r="H6" s="196"/>
      <c r="I6" s="194"/>
      <c r="J6" s="194"/>
      <c r="K6" s="194"/>
      <c r="L6" s="194"/>
      <c r="M6" s="194"/>
      <c r="N6" s="194"/>
      <c r="O6" s="195"/>
      <c r="P6" s="73"/>
      <c r="R6" s="73"/>
      <c r="S6" s="73"/>
      <c r="T6" s="73"/>
      <c r="U6" s="73"/>
      <c r="V6" s="73"/>
      <c r="W6" s="73"/>
      <c r="X6" s="73"/>
      <c r="Y6" s="73"/>
    </row>
    <row r="7" spans="1:25" ht="23.15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61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61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61"/>
      <c r="B11" s="75"/>
      <c r="C11" s="76"/>
      <c r="D11" s="76"/>
      <c r="E11" s="76"/>
      <c r="F11" s="76"/>
      <c r="G11" s="63"/>
      <c r="H11" s="76"/>
      <c r="I11" s="63"/>
      <c r="J11" s="76"/>
      <c r="K11" s="76"/>
      <c r="L11" s="76"/>
      <c r="M11" s="76"/>
      <c r="N11" s="76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C12" s="10"/>
      <c r="D12" s="10"/>
      <c r="E12" s="10"/>
      <c r="J12" s="10"/>
      <c r="L12" s="10"/>
      <c r="M12" s="10"/>
      <c r="N12" s="10"/>
      <c r="Q12" s="10"/>
    </row>
    <row r="13" spans="1:25" ht="23.15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D14" s="10"/>
      <c r="E14" s="10"/>
      <c r="L14" s="10"/>
      <c r="M14" s="10"/>
    </row>
    <row r="15" spans="1:25" ht="23.15" customHeight="1">
      <c r="D15" s="10"/>
      <c r="E15" s="10"/>
      <c r="M15" s="10"/>
    </row>
    <row r="16" spans="1:25" ht="23.15" customHeight="1">
      <c r="D16" s="10"/>
      <c r="E16" s="10"/>
    </row>
    <row r="17" spans="1:9" ht="23.15" customHeight="1"/>
    <row r="18" spans="1:9" ht="23.15" customHeight="1">
      <c r="G18" s="10"/>
    </row>
    <row r="19" spans="1:9" ht="23.15" customHeight="1"/>
    <row r="20" spans="1:9" ht="23.15" customHeight="1">
      <c r="H20" s="10"/>
    </row>
    <row r="21" spans="1:9" ht="23.15" customHeight="1"/>
    <row r="22" spans="1:9" ht="23.15" customHeight="1"/>
    <row r="23" spans="1:9" ht="23.15" customHeight="1">
      <c r="I23" s="10"/>
    </row>
    <row r="24" spans="1:9" ht="23.15" customHeight="1"/>
    <row r="25" spans="1:9" ht="23.15" customHeight="1"/>
    <row r="26" spans="1:9" ht="23.15" customHeight="1"/>
    <row r="27" spans="1:9" ht="23.15" customHeight="1"/>
    <row r="28" spans="1:9" ht="23.15" customHeight="1"/>
    <row r="29" spans="1:9" ht="23.15" customHeight="1"/>
    <row r="30" spans="1:9" ht="23.15" customHeight="1"/>
    <row r="31" spans="1:9" ht="23.1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82" t="s">
        <v>199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102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473</v>
      </c>
      <c r="C3" s="332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35" t="s">
        <v>324</v>
      </c>
      <c r="D4" s="314" t="s">
        <v>346</v>
      </c>
      <c r="E4" s="314" t="s">
        <v>440</v>
      </c>
      <c r="F4" s="314" t="s">
        <v>129</v>
      </c>
      <c r="G4" s="322" t="s">
        <v>403</v>
      </c>
      <c r="H4" s="322" t="s">
        <v>323</v>
      </c>
      <c r="I4" s="322" t="s">
        <v>394</v>
      </c>
      <c r="J4" s="366" t="s">
        <v>159</v>
      </c>
      <c r="K4" s="322" t="s">
        <v>11</v>
      </c>
      <c r="L4" s="366" t="s">
        <v>187</v>
      </c>
      <c r="M4" s="366" t="s">
        <v>213</v>
      </c>
      <c r="N4" s="322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3"/>
      <c r="E5" s="333"/>
      <c r="F5" s="333"/>
      <c r="G5" s="334"/>
      <c r="H5" s="334"/>
      <c r="I5" s="334"/>
      <c r="J5" s="367"/>
      <c r="K5" s="334"/>
      <c r="L5" s="367"/>
      <c r="M5" s="367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5" customHeight="1">
      <c r="A6" s="192"/>
      <c r="B6" s="193"/>
      <c r="C6" s="201"/>
      <c r="D6" s="201"/>
      <c r="E6" s="201"/>
      <c r="F6" s="201"/>
      <c r="G6" s="199"/>
      <c r="H6" s="202"/>
      <c r="I6" s="199"/>
      <c r="J6" s="202"/>
      <c r="K6" s="199"/>
      <c r="L6" s="203"/>
      <c r="M6" s="202"/>
      <c r="N6" s="201"/>
      <c r="O6" s="199"/>
      <c r="P6" s="73"/>
      <c r="R6" s="73"/>
      <c r="S6" s="73"/>
      <c r="T6" s="73"/>
      <c r="U6" s="73"/>
      <c r="V6" s="73"/>
      <c r="W6" s="73"/>
      <c r="X6" s="73"/>
      <c r="Y6" s="73"/>
    </row>
    <row r="7" spans="1:25" ht="23.15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144"/>
      <c r="L7" s="76"/>
      <c r="M7" s="76"/>
      <c r="N7" s="76"/>
      <c r="O7" s="76"/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74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76"/>
      <c r="M11" s="76"/>
      <c r="N11" s="76"/>
      <c r="O11" s="7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B12" s="10"/>
      <c r="C12" s="10"/>
      <c r="D12" s="10"/>
      <c r="E12" s="10"/>
      <c r="F12" s="10"/>
      <c r="J12" s="10"/>
      <c r="L12" s="10"/>
      <c r="M12" s="10"/>
      <c r="N12" s="10"/>
      <c r="Q12" s="10"/>
    </row>
    <row r="13" spans="1:25" ht="23.15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B14" s="10"/>
      <c r="C14" s="10"/>
      <c r="D14" s="10"/>
      <c r="L14" s="10"/>
      <c r="M14" s="10"/>
      <c r="N14" s="10"/>
    </row>
    <row r="15" spans="1:25" ht="23.15" customHeight="1">
      <c r="C15" s="10"/>
      <c r="D15" s="10"/>
      <c r="E15" s="10"/>
      <c r="M15" s="10"/>
    </row>
    <row r="16" spans="1:25" ht="23.15" customHeight="1">
      <c r="C16" s="10"/>
      <c r="D16" s="10"/>
      <c r="E16" s="10"/>
    </row>
    <row r="17" spans="1:9" ht="23.15" customHeight="1">
      <c r="D17" s="10"/>
      <c r="G17" s="10"/>
      <c r="I17" s="10"/>
    </row>
    <row r="18" spans="1:9" ht="23.15" customHeight="1">
      <c r="D18" s="10"/>
      <c r="F18" s="10"/>
    </row>
    <row r="19" spans="1:9" ht="23.15" customHeight="1">
      <c r="F19" s="10"/>
    </row>
    <row r="20" spans="1:9" ht="23.15" customHeight="1"/>
    <row r="21" spans="1:9" ht="23.15" customHeight="1">
      <c r="G21" s="10"/>
      <c r="H21" s="10"/>
    </row>
    <row r="22" spans="1:9" ht="23.15" customHeight="1"/>
    <row r="23" spans="1:9" ht="23.15" customHeight="1"/>
    <row r="24" spans="1:9" ht="23.15" customHeight="1"/>
    <row r="25" spans="1:9" ht="23.15" customHeight="1"/>
    <row r="26" spans="1:9" ht="23.15" customHeight="1"/>
    <row r="27" spans="1:9" ht="23.15" customHeight="1"/>
    <row r="28" spans="1:9" ht="23.15" customHeight="1"/>
    <row r="29" spans="1:9" ht="23.15" customHeight="1"/>
    <row r="30" spans="1:9" ht="23.15" customHeight="1"/>
    <row r="31" spans="1:9" ht="23.15" customHeight="1">
      <c r="A31" s="10"/>
      <c r="B31" s="10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143" t="s">
        <v>321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457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19" t="s">
        <v>254</v>
      </c>
      <c r="E5" s="119" t="s">
        <v>252</v>
      </c>
      <c r="F5" s="119" t="s">
        <v>60</v>
      </c>
      <c r="G5" s="119" t="s">
        <v>261</v>
      </c>
      <c r="H5" s="118" t="s">
        <v>254</v>
      </c>
      <c r="I5" s="118" t="s">
        <v>446</v>
      </c>
      <c r="J5" s="118" t="s">
        <v>353</v>
      </c>
      <c r="K5" s="118" t="s">
        <v>275</v>
      </c>
      <c r="L5" s="118" t="s">
        <v>394</v>
      </c>
      <c r="M5" s="118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28" customFormat="1" ht="23.15" customHeight="1">
      <c r="A6" s="223"/>
      <c r="B6" s="230" t="s">
        <v>99</v>
      </c>
      <c r="C6" s="224">
        <v>25</v>
      </c>
      <c r="D6" s="224">
        <v>0</v>
      </c>
      <c r="E6" s="224">
        <v>0</v>
      </c>
      <c r="F6" s="224">
        <v>0</v>
      </c>
      <c r="G6" s="225">
        <v>0</v>
      </c>
      <c r="H6" s="226">
        <v>25</v>
      </c>
      <c r="I6" s="224">
        <v>19.45</v>
      </c>
      <c r="J6" s="224">
        <v>0</v>
      </c>
      <c r="K6" s="224">
        <v>5.55</v>
      </c>
      <c r="L6" s="224">
        <v>0</v>
      </c>
      <c r="M6" s="224">
        <v>0</v>
      </c>
      <c r="N6" s="224">
        <v>0</v>
      </c>
      <c r="O6" s="225">
        <v>0</v>
      </c>
      <c r="P6" s="237"/>
      <c r="R6" s="237"/>
      <c r="S6" s="237"/>
      <c r="T6" s="237"/>
      <c r="U6" s="237"/>
      <c r="V6" s="237"/>
      <c r="W6" s="237"/>
      <c r="X6" s="237"/>
      <c r="Y6" s="237"/>
    </row>
    <row r="7" spans="1:25" ht="23.15" customHeight="1">
      <c r="A7" s="223" t="s">
        <v>465</v>
      </c>
      <c r="B7" s="230" t="s">
        <v>458</v>
      </c>
      <c r="C7" s="224">
        <v>25</v>
      </c>
      <c r="D7" s="224">
        <v>0</v>
      </c>
      <c r="E7" s="224">
        <v>0</v>
      </c>
      <c r="F7" s="224">
        <v>0</v>
      </c>
      <c r="G7" s="225">
        <v>0</v>
      </c>
      <c r="H7" s="226">
        <v>25</v>
      </c>
      <c r="I7" s="224">
        <v>19.45</v>
      </c>
      <c r="J7" s="224">
        <v>0</v>
      </c>
      <c r="K7" s="224">
        <v>5.55</v>
      </c>
      <c r="L7" s="224">
        <v>0</v>
      </c>
      <c r="M7" s="224">
        <v>0</v>
      </c>
      <c r="N7" s="224">
        <v>0</v>
      </c>
      <c r="O7" s="225">
        <v>0</v>
      </c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223" t="s">
        <v>466</v>
      </c>
      <c r="B8" s="230" t="s">
        <v>459</v>
      </c>
      <c r="C8" s="224">
        <v>25</v>
      </c>
      <c r="D8" s="224">
        <v>0</v>
      </c>
      <c r="E8" s="224">
        <v>0</v>
      </c>
      <c r="F8" s="224">
        <v>0</v>
      </c>
      <c r="G8" s="225">
        <v>0</v>
      </c>
      <c r="H8" s="226">
        <v>25</v>
      </c>
      <c r="I8" s="224">
        <v>19.45</v>
      </c>
      <c r="J8" s="224">
        <v>0</v>
      </c>
      <c r="K8" s="224">
        <v>5.55</v>
      </c>
      <c r="L8" s="224">
        <v>0</v>
      </c>
      <c r="M8" s="224">
        <v>0</v>
      </c>
      <c r="N8" s="224">
        <v>0</v>
      </c>
      <c r="O8" s="22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223" t="s">
        <v>469</v>
      </c>
      <c r="B9" s="230" t="s">
        <v>461</v>
      </c>
      <c r="C9" s="224">
        <v>25</v>
      </c>
      <c r="D9" s="224">
        <v>0</v>
      </c>
      <c r="E9" s="224">
        <v>0</v>
      </c>
      <c r="F9" s="224">
        <v>0</v>
      </c>
      <c r="G9" s="225">
        <v>0</v>
      </c>
      <c r="H9" s="226">
        <v>25</v>
      </c>
      <c r="I9" s="224">
        <v>19.45</v>
      </c>
      <c r="J9" s="224">
        <v>0</v>
      </c>
      <c r="K9" s="224">
        <v>5.55</v>
      </c>
      <c r="L9" s="224">
        <v>0</v>
      </c>
      <c r="M9" s="224">
        <v>0</v>
      </c>
      <c r="N9" s="224">
        <v>0</v>
      </c>
      <c r="O9" s="22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61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61"/>
      <c r="B11" s="75"/>
      <c r="C11" s="76"/>
      <c r="D11" s="76"/>
      <c r="E11" s="76"/>
      <c r="F11" s="76"/>
      <c r="G11" s="63"/>
      <c r="H11" s="76"/>
      <c r="I11" s="63"/>
      <c r="J11" s="76"/>
      <c r="K11" s="76"/>
      <c r="L11" s="76"/>
      <c r="M11" s="76"/>
      <c r="N11" s="76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C12" s="10"/>
      <c r="D12" s="10"/>
      <c r="E12" s="10"/>
      <c r="J12" s="10"/>
      <c r="L12" s="10"/>
      <c r="M12" s="10"/>
      <c r="N12" s="10"/>
      <c r="Q12" s="10"/>
    </row>
    <row r="13" spans="1:25" ht="23.15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D14" s="10"/>
      <c r="E14" s="10"/>
      <c r="L14" s="10"/>
      <c r="M14" s="10"/>
    </row>
    <row r="15" spans="1:25" ht="23.15" customHeight="1">
      <c r="D15" s="10"/>
      <c r="E15" s="10"/>
      <c r="M15" s="10"/>
    </row>
    <row r="16" spans="1:25" ht="23.15" customHeight="1">
      <c r="D16" s="10"/>
      <c r="E16" s="10"/>
    </row>
    <row r="17" spans="1:8" ht="23.15" customHeight="1"/>
    <row r="18" spans="1:8" ht="23.15" customHeight="1"/>
    <row r="19" spans="1:8" ht="23.15" customHeight="1"/>
    <row r="20" spans="1:8" ht="23.15" customHeight="1">
      <c r="H20" s="10"/>
    </row>
    <row r="21" spans="1:8" ht="23.15" customHeight="1"/>
    <row r="22" spans="1:8" ht="23.15" customHeight="1"/>
    <row r="23" spans="1:8" ht="23.15" customHeight="1"/>
    <row r="24" spans="1:8" ht="23.15" customHeight="1"/>
    <row r="25" spans="1:8" ht="23.15" customHeight="1"/>
    <row r="26" spans="1:8" ht="23.15" customHeight="1"/>
    <row r="27" spans="1:8" ht="23.15" customHeight="1"/>
    <row r="28" spans="1:8" ht="23.15" customHeight="1"/>
    <row r="29" spans="1:8" ht="23.15" customHeight="1"/>
    <row r="30" spans="1:8" ht="23.15" customHeight="1"/>
    <row r="31" spans="1:8" ht="23.1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82" t="s">
        <v>428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306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474</v>
      </c>
      <c r="C3" s="332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35" t="s">
        <v>324</v>
      </c>
      <c r="D4" s="314" t="s">
        <v>346</v>
      </c>
      <c r="E4" s="314" t="s">
        <v>440</v>
      </c>
      <c r="F4" s="314" t="s">
        <v>129</v>
      </c>
      <c r="G4" s="322" t="s">
        <v>403</v>
      </c>
      <c r="H4" s="322" t="s">
        <v>323</v>
      </c>
      <c r="I4" s="322" t="s">
        <v>394</v>
      </c>
      <c r="J4" s="322" t="s">
        <v>159</v>
      </c>
      <c r="K4" s="322" t="s">
        <v>11</v>
      </c>
      <c r="L4" s="322" t="s">
        <v>187</v>
      </c>
      <c r="M4" s="322" t="s">
        <v>213</v>
      </c>
      <c r="N4" s="322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3"/>
      <c r="E5" s="333"/>
      <c r="F5" s="333"/>
      <c r="G5" s="334"/>
      <c r="H5" s="334"/>
      <c r="I5" s="334"/>
      <c r="J5" s="334"/>
      <c r="K5" s="334"/>
      <c r="L5" s="334"/>
      <c r="M5" s="334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28" customFormat="1" ht="23.15" customHeight="1">
      <c r="A6" s="223"/>
      <c r="B6" s="230" t="s">
        <v>99</v>
      </c>
      <c r="C6" s="224">
        <v>25</v>
      </c>
      <c r="D6" s="224">
        <v>0</v>
      </c>
      <c r="E6" s="224">
        <v>19.45</v>
      </c>
      <c r="F6" s="224">
        <v>5.55</v>
      </c>
      <c r="G6" s="224">
        <v>0</v>
      </c>
      <c r="H6" s="224">
        <v>0</v>
      </c>
      <c r="I6" s="224">
        <v>0</v>
      </c>
      <c r="J6" s="224">
        <v>0</v>
      </c>
      <c r="K6" s="224">
        <v>0</v>
      </c>
      <c r="L6" s="224">
        <v>0</v>
      </c>
      <c r="M6" s="224">
        <v>0</v>
      </c>
      <c r="N6" s="224">
        <v>0</v>
      </c>
      <c r="O6" s="225">
        <v>0</v>
      </c>
      <c r="P6" s="237"/>
      <c r="R6" s="237"/>
      <c r="S6" s="237"/>
      <c r="T6" s="237"/>
      <c r="U6" s="237"/>
      <c r="V6" s="237"/>
      <c r="W6" s="237"/>
      <c r="X6" s="237"/>
      <c r="Y6" s="237"/>
    </row>
    <row r="7" spans="1:25" ht="23.15" customHeight="1">
      <c r="A7" s="223" t="s">
        <v>465</v>
      </c>
      <c r="B7" s="230" t="s">
        <v>458</v>
      </c>
      <c r="C7" s="224">
        <v>25</v>
      </c>
      <c r="D7" s="224">
        <v>0</v>
      </c>
      <c r="E7" s="224">
        <v>19.45</v>
      </c>
      <c r="F7" s="224">
        <v>5.55</v>
      </c>
      <c r="G7" s="224">
        <v>0</v>
      </c>
      <c r="H7" s="224">
        <v>0</v>
      </c>
      <c r="I7" s="224">
        <v>0</v>
      </c>
      <c r="J7" s="224">
        <v>0</v>
      </c>
      <c r="K7" s="224">
        <v>0</v>
      </c>
      <c r="L7" s="224">
        <v>0</v>
      </c>
      <c r="M7" s="224">
        <v>0</v>
      </c>
      <c r="N7" s="224">
        <v>0</v>
      </c>
      <c r="O7" s="225">
        <v>0</v>
      </c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223" t="s">
        <v>466</v>
      </c>
      <c r="B8" s="230" t="s">
        <v>459</v>
      </c>
      <c r="C8" s="224">
        <v>25</v>
      </c>
      <c r="D8" s="224">
        <v>0</v>
      </c>
      <c r="E8" s="224">
        <v>19.45</v>
      </c>
      <c r="F8" s="224">
        <v>5.55</v>
      </c>
      <c r="G8" s="224">
        <v>0</v>
      </c>
      <c r="H8" s="224">
        <v>0</v>
      </c>
      <c r="I8" s="224">
        <v>0</v>
      </c>
      <c r="J8" s="224">
        <v>0</v>
      </c>
      <c r="K8" s="224">
        <v>0</v>
      </c>
      <c r="L8" s="224">
        <v>0</v>
      </c>
      <c r="M8" s="224">
        <v>0</v>
      </c>
      <c r="N8" s="224">
        <v>0</v>
      </c>
      <c r="O8" s="225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223" t="s">
        <v>469</v>
      </c>
      <c r="B9" s="230" t="s">
        <v>461</v>
      </c>
      <c r="C9" s="224">
        <v>25</v>
      </c>
      <c r="D9" s="224">
        <v>0</v>
      </c>
      <c r="E9" s="224">
        <v>19.45</v>
      </c>
      <c r="F9" s="224">
        <v>5.55</v>
      </c>
      <c r="G9" s="224">
        <v>0</v>
      </c>
      <c r="H9" s="224">
        <v>0</v>
      </c>
      <c r="I9" s="224">
        <v>0</v>
      </c>
      <c r="J9" s="224">
        <v>0</v>
      </c>
      <c r="K9" s="224">
        <v>0</v>
      </c>
      <c r="L9" s="224">
        <v>0</v>
      </c>
      <c r="M9" s="224">
        <v>0</v>
      </c>
      <c r="N9" s="224">
        <v>0</v>
      </c>
      <c r="O9" s="225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76"/>
      <c r="M11" s="76"/>
      <c r="N11" s="76"/>
      <c r="O11" s="7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5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B14" s="10"/>
      <c r="C14" s="10"/>
      <c r="D14" s="10"/>
      <c r="E14" s="10"/>
      <c r="L14" s="10"/>
      <c r="M14" s="10"/>
      <c r="N14" s="10"/>
    </row>
    <row r="15" spans="1:25" ht="23.15" customHeight="1">
      <c r="C15" s="10"/>
      <c r="D15" s="10"/>
      <c r="E15" s="10"/>
      <c r="M15" s="10"/>
    </row>
    <row r="16" spans="1:25" ht="23.15" customHeight="1">
      <c r="C16" s="10"/>
      <c r="D16" s="10"/>
      <c r="E16" s="10"/>
    </row>
    <row r="17" spans="1:8" ht="23.15" customHeight="1">
      <c r="D17" s="10"/>
      <c r="G17" s="10"/>
    </row>
    <row r="18" spans="1:8" ht="23.15" customHeight="1">
      <c r="D18" s="10"/>
      <c r="F18" s="10"/>
    </row>
    <row r="19" spans="1:8" ht="23.15" customHeight="1">
      <c r="F19" s="10"/>
    </row>
    <row r="20" spans="1:8" ht="23.15" customHeight="1"/>
    <row r="21" spans="1:8" ht="23.15" customHeight="1">
      <c r="G21" s="10"/>
      <c r="H21" s="10"/>
    </row>
    <row r="22" spans="1:8" ht="23.15" customHeight="1"/>
    <row r="23" spans="1:8" ht="23.15" customHeight="1"/>
    <row r="24" spans="1:8" ht="23.15" customHeight="1"/>
    <row r="25" spans="1:8" ht="23.15" customHeight="1"/>
    <row r="26" spans="1:8" ht="23.15" customHeight="1"/>
    <row r="27" spans="1:8" ht="23.15" customHeight="1"/>
    <row r="28" spans="1:8" ht="23.15" customHeight="1"/>
    <row r="29" spans="1:8" ht="23.15" customHeight="1"/>
    <row r="30" spans="1:8" ht="23.15" customHeight="1"/>
    <row r="31" spans="1:8" ht="23.15" customHeight="1">
      <c r="A31" s="10"/>
      <c r="B31" s="10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topLeftCell="A4" workbookViewId="0">
      <selection activeCell="B5" sqref="B5"/>
    </sheetView>
  </sheetViews>
  <sheetFormatPr defaultColWidth="9.109375" defaultRowHeight="12"/>
  <cols>
    <col min="1" max="1" width="47.77734375" customWidth="1"/>
    <col min="2" max="2" width="41.88671875" customWidth="1"/>
    <col min="3" max="3" width="70.44140625" customWidth="1"/>
  </cols>
  <sheetData>
    <row r="1" spans="1:11" ht="12.75" customHeight="1">
      <c r="A1" t="s">
        <v>83</v>
      </c>
    </row>
    <row r="2" spans="1:11" ht="33.75" customHeight="1">
      <c r="A2" s="49" t="s">
        <v>289</v>
      </c>
      <c r="B2" s="49"/>
      <c r="C2" s="49"/>
    </row>
    <row r="3" spans="1:11" ht="19.5" customHeight="1">
      <c r="A3" s="145" t="s">
        <v>573</v>
      </c>
      <c r="B3" s="264" t="s">
        <v>473</v>
      </c>
      <c r="C3" s="146" t="s">
        <v>243</v>
      </c>
    </row>
    <row r="4" spans="1:11" ht="50.15" customHeight="1">
      <c r="A4" s="147" t="s">
        <v>304</v>
      </c>
      <c r="B4" s="205" t="s">
        <v>215</v>
      </c>
      <c r="C4" s="147" t="s">
        <v>269</v>
      </c>
    </row>
    <row r="5" spans="1:11" s="228" customFormat="1" ht="71.5" customHeight="1">
      <c r="A5" s="260" t="s">
        <v>99</v>
      </c>
      <c r="B5" s="261">
        <v>7.46</v>
      </c>
      <c r="C5" s="262" t="s">
        <v>572</v>
      </c>
      <c r="D5" s="263"/>
      <c r="E5" s="263"/>
      <c r="F5" s="263"/>
      <c r="G5" s="263"/>
      <c r="H5" s="263"/>
      <c r="I5" s="263"/>
      <c r="J5" s="263"/>
      <c r="K5" s="263"/>
    </row>
    <row r="6" spans="1:11" s="228" customFormat="1" ht="32.15" customHeight="1">
      <c r="A6" s="259" t="s">
        <v>256</v>
      </c>
      <c r="B6" s="252">
        <v>0</v>
      </c>
      <c r="C6" s="253"/>
      <c r="D6" s="254"/>
    </row>
    <row r="7" spans="1:11" s="228" customFormat="1" ht="32.15" customHeight="1">
      <c r="A7" s="251" t="s">
        <v>232</v>
      </c>
      <c r="B7" s="252">
        <v>7.46</v>
      </c>
      <c r="C7" s="253"/>
      <c r="D7" s="254"/>
      <c r="E7" s="254"/>
      <c r="F7" s="254"/>
      <c r="G7" s="254"/>
      <c r="J7" s="254"/>
    </row>
    <row r="8" spans="1:11" s="228" customFormat="1" ht="32.15" customHeight="1">
      <c r="A8" s="251" t="s">
        <v>388</v>
      </c>
      <c r="B8" s="258">
        <v>0</v>
      </c>
      <c r="C8" s="253"/>
      <c r="D8" s="254"/>
      <c r="E8" s="254"/>
      <c r="F8" s="254"/>
      <c r="G8" s="254"/>
    </row>
    <row r="9" spans="1:11" s="228" customFormat="1" ht="32.15" customHeight="1">
      <c r="A9" s="251" t="s">
        <v>198</v>
      </c>
      <c r="B9" s="252">
        <v>0</v>
      </c>
      <c r="C9" s="253"/>
      <c r="D9" s="254"/>
      <c r="E9" s="254"/>
      <c r="F9" s="254"/>
    </row>
    <row r="10" spans="1:11" s="228" customFormat="1" ht="32.15" customHeight="1">
      <c r="A10" s="255" t="s">
        <v>127</v>
      </c>
      <c r="B10" s="256">
        <v>0</v>
      </c>
      <c r="C10" s="257"/>
      <c r="D10" s="254"/>
      <c r="H10" s="254"/>
      <c r="K10" s="254"/>
    </row>
    <row r="11" spans="1:11" ht="32.15" customHeight="1">
      <c r="A11" s="148" t="s">
        <v>212</v>
      </c>
      <c r="B11" s="206"/>
      <c r="C11" s="148"/>
      <c r="D11" s="149"/>
      <c r="E11" s="150"/>
      <c r="F11" s="149"/>
      <c r="G11" s="149"/>
      <c r="H11" s="149"/>
      <c r="I11" s="149"/>
      <c r="J11" s="149"/>
      <c r="K11" s="149"/>
    </row>
    <row r="12" spans="1:11" ht="32.15" customHeight="1">
      <c r="A12" s="151" t="s">
        <v>76</v>
      </c>
      <c r="B12" s="152"/>
      <c r="C12" s="152"/>
      <c r="D12" s="150"/>
      <c r="E12" s="150"/>
      <c r="F12" s="150"/>
      <c r="G12" s="150"/>
      <c r="H12" s="150"/>
      <c r="I12" s="150"/>
      <c r="J12" s="150"/>
      <c r="K12" s="150"/>
    </row>
    <row r="13" spans="1:11" ht="32.15" customHeight="1"/>
    <row r="14" spans="1:11" ht="32.15" customHeight="1">
      <c r="C14" s="10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topLeftCell="A142" workbookViewId="0">
      <selection activeCell="F146" sqref="F146"/>
    </sheetView>
  </sheetViews>
  <sheetFormatPr defaultColWidth="9.109375" defaultRowHeight="12"/>
  <cols>
    <col min="1" max="1" width="71.109375" customWidth="1"/>
    <col min="2" max="2" width="31" customWidth="1"/>
  </cols>
  <sheetData>
    <row r="1" spans="1:6" ht="20.149999999999999" customHeight="1">
      <c r="A1" t="s">
        <v>201</v>
      </c>
    </row>
    <row r="2" spans="1:6" ht="20.149999999999999" customHeight="1">
      <c r="A2" s="368" t="s">
        <v>288</v>
      </c>
      <c r="B2" s="368"/>
      <c r="C2" s="153"/>
    </row>
    <row r="3" spans="1:6" ht="20.149999999999999" customHeight="1">
      <c r="A3" s="10" t="s">
        <v>477</v>
      </c>
    </row>
    <row r="4" spans="1:6" ht="20.149999999999999" customHeight="1">
      <c r="A4" s="154" t="s">
        <v>347</v>
      </c>
      <c r="B4" s="155" t="s">
        <v>65</v>
      </c>
      <c r="C4" s="153"/>
    </row>
    <row r="5" spans="1:6" ht="19.5" customHeight="1">
      <c r="A5" s="156" t="s">
        <v>303</v>
      </c>
      <c r="B5" s="157" t="s">
        <v>303</v>
      </c>
      <c r="C5" s="158"/>
      <c r="D5" s="159"/>
      <c r="E5" s="159"/>
      <c r="F5" s="159"/>
    </row>
    <row r="6" spans="1:6" s="228" customFormat="1" ht="18" customHeight="1">
      <c r="A6" s="274" t="s">
        <v>445</v>
      </c>
      <c r="B6" s="239" t="s">
        <v>475</v>
      </c>
      <c r="C6" s="273"/>
      <c r="D6" s="267"/>
      <c r="E6" s="267"/>
      <c r="F6" s="267"/>
    </row>
    <row r="7" spans="1:6" s="228" customFormat="1" ht="19.5" customHeight="1">
      <c r="A7" s="265" t="s">
        <v>401</v>
      </c>
      <c r="B7" s="266">
        <v>1</v>
      </c>
      <c r="C7" s="267"/>
      <c r="D7" s="267"/>
      <c r="E7" s="267"/>
      <c r="F7" s="267"/>
    </row>
    <row r="8" spans="1:6" s="228" customFormat="1" ht="19.5" customHeight="1">
      <c r="A8" s="271" t="s">
        <v>29</v>
      </c>
      <c r="B8" s="272" t="s">
        <v>475</v>
      </c>
      <c r="C8" s="273"/>
      <c r="D8" s="267"/>
      <c r="E8" s="267"/>
      <c r="F8" s="267"/>
    </row>
    <row r="9" spans="1:6" s="228" customFormat="1" ht="18" customHeight="1">
      <c r="A9" s="271" t="s">
        <v>142</v>
      </c>
      <c r="B9" s="272" t="s">
        <v>475</v>
      </c>
      <c r="C9" s="273"/>
      <c r="D9" s="267"/>
      <c r="E9" s="267"/>
      <c r="F9" s="267"/>
    </row>
    <row r="10" spans="1:6" s="228" customFormat="1" ht="18" customHeight="1">
      <c r="A10" s="271" t="s">
        <v>18</v>
      </c>
      <c r="B10" s="272" t="s">
        <v>475</v>
      </c>
      <c r="C10" s="273"/>
      <c r="D10" s="267"/>
      <c r="E10" s="267"/>
      <c r="F10" s="267"/>
    </row>
    <row r="11" spans="1:6" s="228" customFormat="1" ht="18" customHeight="1">
      <c r="A11" s="271" t="s">
        <v>358</v>
      </c>
      <c r="B11" s="272" t="s">
        <v>475</v>
      </c>
      <c r="C11" s="273"/>
      <c r="D11" s="267"/>
      <c r="E11" s="267"/>
      <c r="F11" s="267"/>
    </row>
    <row r="12" spans="1:6" s="228" customFormat="1" ht="18" customHeight="1">
      <c r="A12" s="271" t="s">
        <v>133</v>
      </c>
      <c r="B12" s="272" t="s">
        <v>475</v>
      </c>
      <c r="C12" s="273"/>
      <c r="D12" s="267"/>
      <c r="E12" s="267"/>
      <c r="F12" s="267"/>
    </row>
    <row r="13" spans="1:6" ht="19.5" customHeight="1">
      <c r="A13" s="162" t="s">
        <v>91</v>
      </c>
      <c r="B13" s="163"/>
      <c r="C13" s="161"/>
      <c r="D13" s="159"/>
      <c r="E13" s="159"/>
      <c r="F13" s="159"/>
    </row>
    <row r="14" spans="1:6" ht="19.5" customHeight="1">
      <c r="A14" s="162" t="s">
        <v>400</v>
      </c>
      <c r="B14" s="164"/>
      <c r="C14" s="158"/>
      <c r="D14" s="165"/>
      <c r="E14" s="159"/>
      <c r="F14" s="159"/>
    </row>
    <row r="15" spans="1:6" s="228" customFormat="1" ht="19.5" customHeight="1">
      <c r="A15" s="271" t="s">
        <v>239</v>
      </c>
      <c r="B15" s="268">
        <v>29</v>
      </c>
      <c r="C15" s="273"/>
      <c r="D15" s="267"/>
      <c r="E15" s="267"/>
      <c r="F15" s="267"/>
    </row>
    <row r="16" spans="1:6" s="228" customFormat="1" ht="19.5" customHeight="1">
      <c r="A16" s="271" t="s">
        <v>435</v>
      </c>
      <c r="B16" s="266">
        <v>14</v>
      </c>
      <c r="C16" s="273"/>
      <c r="D16" s="267"/>
      <c r="E16" s="267"/>
      <c r="F16" s="267"/>
    </row>
    <row r="17" spans="1:8" s="228" customFormat="1" ht="19.5" customHeight="1">
      <c r="A17" s="271" t="s">
        <v>231</v>
      </c>
      <c r="B17" s="266">
        <v>0</v>
      </c>
      <c r="C17" s="273"/>
      <c r="D17" s="267"/>
      <c r="E17" s="267"/>
      <c r="F17" s="267"/>
    </row>
    <row r="18" spans="1:8" ht="19.5" customHeight="1">
      <c r="A18" s="166" t="s">
        <v>300</v>
      </c>
      <c r="B18" s="191"/>
      <c r="C18" s="165"/>
      <c r="D18" s="159"/>
      <c r="E18" s="159"/>
      <c r="F18" s="165"/>
    </row>
    <row r="19" spans="1:8" s="228" customFormat="1" ht="19.5" customHeight="1">
      <c r="A19" s="265" t="s">
        <v>75</v>
      </c>
      <c r="B19" s="268">
        <v>15</v>
      </c>
      <c r="C19" s="267"/>
      <c r="D19" s="267"/>
      <c r="E19" s="267"/>
      <c r="F19" s="267"/>
    </row>
    <row r="20" spans="1:8" s="228" customFormat="1" ht="19.5" customHeight="1">
      <c r="A20" s="265" t="s">
        <v>246</v>
      </c>
      <c r="B20" s="266">
        <v>15</v>
      </c>
      <c r="C20" s="267"/>
      <c r="D20" s="267"/>
      <c r="E20" s="267"/>
      <c r="F20" s="267"/>
    </row>
    <row r="21" spans="1:8" s="228" customFormat="1" ht="19.5" customHeight="1">
      <c r="A21" s="265" t="s">
        <v>191</v>
      </c>
      <c r="B21" s="266">
        <v>0</v>
      </c>
      <c r="C21" s="267"/>
      <c r="D21" s="267"/>
      <c r="E21" s="267"/>
      <c r="F21" s="267"/>
    </row>
    <row r="22" spans="1:8" s="228" customFormat="1" ht="19.5" customHeight="1">
      <c r="A22" s="265" t="s">
        <v>132</v>
      </c>
      <c r="B22" s="266">
        <v>0</v>
      </c>
      <c r="C22" s="267"/>
      <c r="D22" s="267"/>
      <c r="E22" s="267"/>
      <c r="F22" s="267"/>
    </row>
    <row r="23" spans="1:8" s="228" customFormat="1" ht="18" customHeight="1">
      <c r="A23" s="265" t="s">
        <v>207</v>
      </c>
      <c r="B23" s="266">
        <v>0</v>
      </c>
      <c r="C23" s="267"/>
      <c r="D23" s="267"/>
      <c r="E23" s="267"/>
      <c r="F23" s="267"/>
    </row>
    <row r="24" spans="1:8" ht="19.5" customHeight="1">
      <c r="A24" s="166" t="s">
        <v>349</v>
      </c>
      <c r="B24" s="191"/>
      <c r="C24" s="165"/>
      <c r="D24" s="165"/>
      <c r="E24" s="165"/>
      <c r="F24" s="159"/>
      <c r="G24" s="10"/>
    </row>
    <row r="25" spans="1:8" s="228" customFormat="1" ht="19.5" customHeight="1">
      <c r="A25" s="265" t="s">
        <v>42</v>
      </c>
      <c r="B25" s="268">
        <v>94</v>
      </c>
      <c r="C25" s="267"/>
      <c r="D25" s="267"/>
      <c r="E25" s="267"/>
      <c r="F25" s="267"/>
    </row>
    <row r="26" spans="1:8" ht="19.5" customHeight="1">
      <c r="A26" s="166" t="s">
        <v>10</v>
      </c>
      <c r="B26" s="191"/>
      <c r="C26" s="165"/>
      <c r="D26" s="165"/>
      <c r="E26" s="165"/>
      <c r="F26" s="165"/>
      <c r="G26" s="10"/>
      <c r="H26" s="10"/>
    </row>
    <row r="27" spans="1:8" s="228" customFormat="1" ht="19.5" customHeight="1">
      <c r="A27" s="265" t="s">
        <v>64</v>
      </c>
      <c r="B27" s="268">
        <v>40</v>
      </c>
      <c r="C27" s="267"/>
      <c r="D27" s="267"/>
      <c r="E27" s="267"/>
      <c r="F27" s="267"/>
    </row>
    <row r="28" spans="1:8" ht="19.5" customHeight="1">
      <c r="A28" s="166" t="s">
        <v>211</v>
      </c>
      <c r="B28" s="191"/>
      <c r="C28" s="165"/>
      <c r="D28" s="165"/>
      <c r="E28" s="165"/>
      <c r="F28" s="165"/>
      <c r="G28" s="10"/>
      <c r="H28" s="10"/>
    </row>
    <row r="29" spans="1:8" s="228" customFormat="1" ht="19.5" customHeight="1">
      <c r="A29" s="265" t="s">
        <v>234</v>
      </c>
      <c r="B29" s="268">
        <v>14</v>
      </c>
      <c r="C29" s="267"/>
      <c r="D29" s="267"/>
      <c r="E29" s="267"/>
      <c r="F29" s="267"/>
    </row>
    <row r="30" spans="1:8" s="228" customFormat="1" ht="19.5" customHeight="1">
      <c r="A30" s="265" t="s">
        <v>317</v>
      </c>
      <c r="B30" s="266">
        <v>0</v>
      </c>
      <c r="C30" s="267"/>
      <c r="D30" s="267"/>
      <c r="E30" s="267"/>
      <c r="F30" s="267"/>
    </row>
    <row r="31" spans="1:8" s="228" customFormat="1" ht="19.5" customHeight="1">
      <c r="A31" s="265" t="s">
        <v>345</v>
      </c>
      <c r="B31" s="266">
        <v>2</v>
      </c>
      <c r="C31" s="267"/>
      <c r="D31" s="267"/>
      <c r="E31" s="267"/>
      <c r="F31" s="267"/>
    </row>
    <row r="32" spans="1:8" s="228" customFormat="1" ht="19.5" customHeight="1">
      <c r="A32" s="265" t="s">
        <v>329</v>
      </c>
      <c r="B32" s="266">
        <v>2</v>
      </c>
      <c r="C32" s="267"/>
      <c r="D32" s="267"/>
      <c r="E32" s="267"/>
      <c r="F32" s="267"/>
    </row>
    <row r="33" spans="1:8" s="228" customFormat="1" ht="19.5" customHeight="1">
      <c r="A33" s="265" t="s">
        <v>310</v>
      </c>
      <c r="B33" s="266">
        <v>9</v>
      </c>
      <c r="C33" s="267"/>
      <c r="D33" s="267"/>
      <c r="E33" s="267"/>
      <c r="F33" s="267"/>
    </row>
    <row r="34" spans="1:8" s="228" customFormat="1" ht="19.5" customHeight="1">
      <c r="A34" s="265" t="s">
        <v>183</v>
      </c>
      <c r="B34" s="266">
        <v>1</v>
      </c>
      <c r="C34" s="267"/>
      <c r="D34" s="267"/>
      <c r="E34" s="267"/>
      <c r="F34" s="267"/>
    </row>
    <row r="35" spans="1:8" ht="19.5" customHeight="1">
      <c r="A35" s="166" t="s">
        <v>196</v>
      </c>
      <c r="B35" s="191"/>
      <c r="C35" s="165"/>
      <c r="D35" s="159"/>
      <c r="E35" s="159"/>
      <c r="F35" s="159"/>
    </row>
    <row r="36" spans="1:8" s="228" customFormat="1" ht="19.5" customHeight="1">
      <c r="A36" s="265" t="s">
        <v>387</v>
      </c>
      <c r="B36" s="268">
        <v>0</v>
      </c>
      <c r="C36" s="267"/>
      <c r="D36" s="267"/>
      <c r="E36" s="267"/>
      <c r="F36" s="267"/>
    </row>
    <row r="37" spans="1:8" s="228" customFormat="1" ht="19.5" customHeight="1">
      <c r="A37" s="265" t="s">
        <v>128</v>
      </c>
      <c r="B37" s="266">
        <v>0</v>
      </c>
      <c r="C37" s="267"/>
      <c r="D37" s="267"/>
      <c r="E37" s="267"/>
      <c r="F37" s="267"/>
    </row>
    <row r="38" spans="1:8" s="228" customFormat="1" ht="19.5" customHeight="1">
      <c r="A38" s="265" t="s">
        <v>208</v>
      </c>
      <c r="B38" s="266">
        <v>0</v>
      </c>
      <c r="C38" s="267"/>
      <c r="D38" s="267"/>
      <c r="E38" s="267"/>
      <c r="F38" s="267"/>
    </row>
    <row r="39" spans="1:8" s="228" customFormat="1" ht="19.5" customHeight="1">
      <c r="A39" s="265" t="s">
        <v>241</v>
      </c>
      <c r="B39" s="266">
        <v>0</v>
      </c>
      <c r="C39" s="267"/>
      <c r="D39" s="267"/>
      <c r="E39" s="267"/>
      <c r="F39" s="267"/>
    </row>
    <row r="40" spans="1:8" s="228" customFormat="1" ht="19.5" customHeight="1">
      <c r="A40" s="265" t="s">
        <v>157</v>
      </c>
      <c r="B40" s="266">
        <v>0</v>
      </c>
      <c r="C40" s="267"/>
      <c r="D40" s="267"/>
      <c r="E40" s="267"/>
      <c r="F40" s="267"/>
    </row>
    <row r="41" spans="1:8" s="228" customFormat="1" ht="19.5" customHeight="1">
      <c r="A41" s="265" t="s">
        <v>98</v>
      </c>
      <c r="B41" s="266">
        <v>0</v>
      </c>
      <c r="C41" s="267"/>
      <c r="D41" s="267"/>
      <c r="E41" s="267"/>
      <c r="F41" s="267"/>
    </row>
    <row r="42" spans="1:8" ht="19.5" customHeight="1">
      <c r="A42" s="166" t="s">
        <v>119</v>
      </c>
      <c r="B42" s="191"/>
      <c r="C42" s="159"/>
      <c r="D42" s="165"/>
      <c r="E42" s="165"/>
      <c r="F42" s="165"/>
      <c r="G42" s="10"/>
    </row>
    <row r="43" spans="1:8" s="228" customFormat="1" ht="19.5" customHeight="1">
      <c r="A43" s="265" t="s">
        <v>117</v>
      </c>
      <c r="B43" s="268">
        <v>26</v>
      </c>
      <c r="C43" s="267"/>
      <c r="D43" s="267"/>
      <c r="E43" s="267"/>
      <c r="F43" s="267"/>
    </row>
    <row r="44" spans="1:8" ht="19.5" customHeight="1">
      <c r="A44" s="166" t="s">
        <v>134</v>
      </c>
      <c r="B44" s="191"/>
      <c r="C44" s="165"/>
      <c r="D44" s="165"/>
      <c r="E44" s="159"/>
      <c r="F44" s="165"/>
      <c r="G44" s="10"/>
      <c r="H44" s="10"/>
    </row>
    <row r="45" spans="1:8" s="228" customFormat="1" ht="19.5" customHeight="1">
      <c r="A45" s="265" t="s">
        <v>197</v>
      </c>
      <c r="B45" s="268">
        <v>14</v>
      </c>
      <c r="C45" s="267"/>
      <c r="D45" s="267"/>
      <c r="E45" s="267"/>
      <c r="F45" s="267"/>
    </row>
    <row r="46" spans="1:8" s="228" customFormat="1" ht="19.5" customHeight="1">
      <c r="A46" s="265" t="s">
        <v>95</v>
      </c>
      <c r="B46" s="266">
        <v>0</v>
      </c>
      <c r="C46" s="267"/>
      <c r="D46" s="267"/>
      <c r="E46" s="267"/>
      <c r="F46" s="267"/>
    </row>
    <row r="47" spans="1:8" s="228" customFormat="1" ht="19.5" customHeight="1">
      <c r="A47" s="265" t="s">
        <v>57</v>
      </c>
      <c r="B47" s="266">
        <v>0</v>
      </c>
      <c r="C47" s="267"/>
      <c r="D47" s="267"/>
      <c r="E47" s="267"/>
      <c r="F47" s="267"/>
    </row>
    <row r="48" spans="1:8" s="228" customFormat="1" ht="19.5" customHeight="1">
      <c r="A48" s="265" t="s">
        <v>22</v>
      </c>
      <c r="B48" s="266">
        <v>0</v>
      </c>
      <c r="C48" s="267"/>
      <c r="D48" s="267"/>
      <c r="E48" s="267"/>
      <c r="F48" s="267"/>
    </row>
    <row r="49" spans="1:6" s="228" customFormat="1" ht="19.5" customHeight="1">
      <c r="A49" s="265" t="s">
        <v>70</v>
      </c>
      <c r="B49" s="266">
        <v>0</v>
      </c>
      <c r="C49" s="267"/>
      <c r="D49" s="267"/>
      <c r="E49" s="267"/>
      <c r="F49" s="267"/>
    </row>
    <row r="50" spans="1:6" s="228" customFormat="1" ht="19.5" customHeight="1">
      <c r="A50" s="265" t="s">
        <v>341</v>
      </c>
      <c r="B50" s="266">
        <v>14</v>
      </c>
      <c r="C50" s="267"/>
      <c r="D50" s="267"/>
      <c r="E50" s="267"/>
      <c r="F50" s="267"/>
    </row>
    <row r="51" spans="1:6" ht="19.5" customHeight="1">
      <c r="A51" s="166" t="s">
        <v>112</v>
      </c>
      <c r="B51" s="191"/>
      <c r="C51" s="159"/>
      <c r="D51" s="159"/>
      <c r="E51" s="159"/>
      <c r="F51" s="159"/>
    </row>
    <row r="52" spans="1:6" s="228" customFormat="1" ht="19.5" customHeight="1">
      <c r="A52" s="265" t="s">
        <v>126</v>
      </c>
      <c r="B52" s="268">
        <v>12</v>
      </c>
      <c r="C52" s="267"/>
      <c r="D52" s="267"/>
      <c r="E52" s="267"/>
      <c r="F52" s="267"/>
    </row>
    <row r="53" spans="1:6" s="228" customFormat="1" ht="19.5" customHeight="1">
      <c r="A53" s="265" t="s">
        <v>190</v>
      </c>
      <c r="B53" s="266">
        <v>0</v>
      </c>
      <c r="C53" s="267"/>
      <c r="D53" s="267"/>
      <c r="E53" s="267"/>
      <c r="F53" s="267"/>
    </row>
    <row r="54" spans="1:6" s="228" customFormat="1" ht="19.5" customHeight="1">
      <c r="A54" s="265" t="s">
        <v>368</v>
      </c>
      <c r="B54" s="266">
        <v>0</v>
      </c>
      <c r="C54" s="267"/>
      <c r="D54" s="267"/>
      <c r="E54" s="267"/>
      <c r="F54" s="267"/>
    </row>
    <row r="55" spans="1:6" s="228" customFormat="1" ht="19.5" customHeight="1">
      <c r="A55" s="265" t="s">
        <v>453</v>
      </c>
      <c r="B55" s="266">
        <v>0</v>
      </c>
      <c r="C55" s="267"/>
      <c r="D55" s="267"/>
      <c r="E55" s="267"/>
      <c r="F55" s="267"/>
    </row>
    <row r="56" spans="1:6" s="228" customFormat="1" ht="19.5" customHeight="1">
      <c r="A56" s="265" t="s">
        <v>104</v>
      </c>
      <c r="B56" s="266">
        <v>12</v>
      </c>
      <c r="C56" s="267"/>
      <c r="D56" s="267"/>
      <c r="E56" s="267"/>
      <c r="F56" s="267"/>
    </row>
    <row r="57" spans="1:6" s="228" customFormat="1" ht="18" customHeight="1">
      <c r="A57" s="265" t="s">
        <v>24</v>
      </c>
      <c r="B57" s="266">
        <v>0</v>
      </c>
      <c r="C57" s="267"/>
      <c r="D57" s="267"/>
      <c r="E57" s="267"/>
      <c r="F57" s="267"/>
    </row>
    <row r="58" spans="1:6" s="228" customFormat="1" ht="19.5" customHeight="1">
      <c r="A58" s="265" t="s">
        <v>328</v>
      </c>
      <c r="B58" s="266">
        <v>0</v>
      </c>
      <c r="C58" s="267"/>
      <c r="D58" s="267"/>
      <c r="E58" s="267"/>
      <c r="F58" s="267"/>
    </row>
    <row r="59" spans="1:6" ht="19.5" customHeight="1">
      <c r="A59" s="166" t="s">
        <v>405</v>
      </c>
      <c r="B59" s="191"/>
      <c r="C59" s="165"/>
      <c r="D59" s="165"/>
      <c r="E59" s="165"/>
      <c r="F59" s="165"/>
    </row>
    <row r="60" spans="1:6" s="228" customFormat="1" ht="19.5" customHeight="1">
      <c r="A60" s="265" t="s">
        <v>74</v>
      </c>
      <c r="B60" s="268">
        <v>0</v>
      </c>
      <c r="C60" s="267"/>
      <c r="D60" s="267"/>
      <c r="E60" s="267"/>
      <c r="F60" s="267"/>
    </row>
    <row r="61" spans="1:6" s="228" customFormat="1" ht="19.5" customHeight="1">
      <c r="A61" s="265" t="s">
        <v>138</v>
      </c>
      <c r="B61" s="266">
        <v>0</v>
      </c>
      <c r="C61" s="267"/>
      <c r="D61" s="267"/>
      <c r="E61" s="267"/>
      <c r="F61" s="267"/>
    </row>
    <row r="62" spans="1:6" s="228" customFormat="1" ht="19.5" customHeight="1">
      <c r="A62" s="265" t="s">
        <v>182</v>
      </c>
      <c r="B62" s="266">
        <v>0</v>
      </c>
      <c r="C62" s="267"/>
      <c r="D62" s="267"/>
      <c r="E62" s="267"/>
      <c r="F62" s="267"/>
    </row>
    <row r="63" spans="1:6" s="228" customFormat="1" ht="19.5" customHeight="1">
      <c r="A63" s="265" t="s">
        <v>451</v>
      </c>
      <c r="B63" s="266">
        <v>0</v>
      </c>
      <c r="C63" s="267"/>
      <c r="D63" s="267"/>
      <c r="E63" s="267"/>
      <c r="F63" s="267"/>
    </row>
    <row r="64" spans="1:6" s="228" customFormat="1" ht="19.5" customHeight="1">
      <c r="A64" s="265" t="s">
        <v>386</v>
      </c>
      <c r="B64" s="266">
        <v>0</v>
      </c>
      <c r="C64" s="267"/>
      <c r="D64" s="267"/>
      <c r="E64" s="267"/>
      <c r="F64" s="267"/>
    </row>
    <row r="65" spans="1:7" s="228" customFormat="1" ht="19.5" customHeight="1">
      <c r="A65" s="265" t="s">
        <v>356</v>
      </c>
      <c r="B65" s="266">
        <v>0</v>
      </c>
      <c r="C65" s="267"/>
      <c r="D65" s="267"/>
      <c r="E65" s="267"/>
      <c r="F65" s="267"/>
    </row>
    <row r="66" spans="1:7" s="228" customFormat="1" ht="19.5" customHeight="1">
      <c r="A66" s="265" t="s">
        <v>434</v>
      </c>
      <c r="B66" s="266">
        <v>0</v>
      </c>
      <c r="C66" s="267"/>
      <c r="D66" s="267"/>
      <c r="E66" s="267"/>
      <c r="F66" s="267"/>
    </row>
    <row r="67" spans="1:7" s="228" customFormat="1" ht="19.5" customHeight="1">
      <c r="A67" s="265" t="s">
        <v>49</v>
      </c>
      <c r="B67" s="266">
        <v>0</v>
      </c>
      <c r="C67" s="267"/>
      <c r="D67" s="267"/>
      <c r="E67" s="267"/>
      <c r="F67" s="267"/>
    </row>
    <row r="68" spans="1:7" ht="19.5" customHeight="1">
      <c r="A68" s="166" t="s">
        <v>0</v>
      </c>
      <c r="B68" s="191"/>
      <c r="C68" s="165"/>
      <c r="D68" s="165"/>
      <c r="E68" s="165"/>
      <c r="F68" s="159"/>
    </row>
    <row r="69" spans="1:7" s="228" customFormat="1" ht="19.5" customHeight="1">
      <c r="A69" s="265" t="s">
        <v>355</v>
      </c>
      <c r="B69" s="268">
        <v>52</v>
      </c>
      <c r="C69" s="267"/>
      <c r="D69" s="267"/>
      <c r="E69" s="267"/>
      <c r="F69" s="267"/>
    </row>
    <row r="70" spans="1:7" s="228" customFormat="1" ht="19.5" customHeight="1">
      <c r="A70" s="265" t="s">
        <v>305</v>
      </c>
      <c r="B70" s="266">
        <v>0</v>
      </c>
      <c r="C70" s="267"/>
      <c r="D70" s="267"/>
      <c r="E70" s="267"/>
      <c r="F70" s="267"/>
    </row>
    <row r="71" spans="1:7" s="228" customFormat="1" ht="19.5" customHeight="1">
      <c r="A71" s="265" t="s">
        <v>276</v>
      </c>
      <c r="B71" s="266">
        <v>0</v>
      </c>
      <c r="C71" s="267"/>
      <c r="D71" s="267"/>
      <c r="E71" s="267"/>
      <c r="F71" s="267"/>
    </row>
    <row r="72" spans="1:7" s="228" customFormat="1" ht="19.5" customHeight="1">
      <c r="A72" s="265" t="s">
        <v>17</v>
      </c>
      <c r="B72" s="266">
        <v>0</v>
      </c>
      <c r="C72" s="267"/>
      <c r="D72" s="267"/>
      <c r="E72" s="267"/>
      <c r="F72" s="267"/>
    </row>
    <row r="73" spans="1:7" s="228" customFormat="1" ht="19.5" customHeight="1">
      <c r="A73" s="265" t="s">
        <v>68</v>
      </c>
      <c r="B73" s="266">
        <v>0</v>
      </c>
      <c r="C73" s="267"/>
      <c r="D73" s="267"/>
      <c r="E73" s="267"/>
      <c r="F73" s="267"/>
    </row>
    <row r="74" spans="1:7" s="228" customFormat="1" ht="19.5" customHeight="1">
      <c r="A74" s="265" t="s">
        <v>93</v>
      </c>
      <c r="B74" s="266">
        <v>0</v>
      </c>
      <c r="C74" s="267"/>
      <c r="D74" s="267"/>
      <c r="E74" s="267"/>
      <c r="F74" s="267"/>
    </row>
    <row r="75" spans="1:7" s="228" customFormat="1" ht="19.5" customHeight="1">
      <c r="A75" s="265" t="s">
        <v>54</v>
      </c>
      <c r="B75" s="266">
        <v>0</v>
      </c>
      <c r="C75" s="267"/>
      <c r="D75" s="267"/>
      <c r="E75" s="267"/>
      <c r="F75" s="267"/>
    </row>
    <row r="76" spans="1:7" s="228" customFormat="1" ht="19.5" customHeight="1">
      <c r="A76" s="265" t="s">
        <v>404</v>
      </c>
      <c r="B76" s="266">
        <v>52</v>
      </c>
      <c r="C76" s="267"/>
      <c r="D76" s="267"/>
      <c r="E76" s="267"/>
      <c r="F76" s="267"/>
    </row>
    <row r="77" spans="1:7" s="228" customFormat="1" ht="19.5" customHeight="1">
      <c r="A77" s="265" t="s">
        <v>123</v>
      </c>
      <c r="B77" s="266">
        <v>0</v>
      </c>
      <c r="C77" s="267"/>
      <c r="D77" s="267"/>
      <c r="E77" s="267"/>
      <c r="F77" s="267"/>
    </row>
    <row r="78" spans="1:7" s="228" customFormat="1" ht="18" customHeight="1">
      <c r="A78" s="265" t="s">
        <v>416</v>
      </c>
      <c r="B78" s="266">
        <v>44</v>
      </c>
      <c r="C78" s="267"/>
      <c r="D78" s="267"/>
      <c r="E78" s="267"/>
      <c r="F78" s="267"/>
    </row>
    <row r="79" spans="1:7" s="228" customFormat="1" ht="19.5" customHeight="1">
      <c r="A79" s="265" t="s">
        <v>272</v>
      </c>
      <c r="B79" s="266">
        <v>5</v>
      </c>
      <c r="C79" s="267"/>
      <c r="D79" s="267"/>
      <c r="E79" s="267"/>
      <c r="F79" s="267"/>
    </row>
    <row r="80" spans="1:7" ht="18" customHeight="1">
      <c r="A80" s="160" t="s">
        <v>223</v>
      </c>
      <c r="B80" s="168"/>
      <c r="C80" s="165"/>
      <c r="D80" s="165"/>
      <c r="E80" s="165"/>
      <c r="F80" s="159"/>
      <c r="G80" s="10"/>
    </row>
    <row r="81" spans="1:8" s="228" customFormat="1" ht="18" customHeight="1">
      <c r="A81" s="265" t="s">
        <v>413</v>
      </c>
      <c r="B81" s="268">
        <v>2</v>
      </c>
      <c r="C81" s="267"/>
      <c r="D81" s="267"/>
      <c r="E81" s="267"/>
      <c r="F81" s="267"/>
    </row>
    <row r="82" spans="1:8" s="228" customFormat="1" ht="18" customHeight="1">
      <c r="A82" s="265" t="s">
        <v>296</v>
      </c>
      <c r="B82" s="266">
        <v>0</v>
      </c>
      <c r="C82" s="267"/>
      <c r="D82" s="267"/>
      <c r="E82" s="267"/>
      <c r="F82" s="267"/>
    </row>
    <row r="83" spans="1:8" s="228" customFormat="1" ht="18" customHeight="1">
      <c r="A83" s="265" t="s">
        <v>407</v>
      </c>
      <c r="B83" s="266">
        <v>0</v>
      </c>
      <c r="C83" s="267"/>
      <c r="D83" s="267"/>
      <c r="E83" s="267"/>
      <c r="F83" s="267"/>
    </row>
    <row r="84" spans="1:8" s="228" customFormat="1" ht="18" customHeight="1">
      <c r="A84" s="265" t="s">
        <v>282</v>
      </c>
      <c r="B84" s="266">
        <v>0</v>
      </c>
      <c r="C84" s="267"/>
      <c r="D84" s="267"/>
      <c r="E84" s="267"/>
      <c r="F84" s="267"/>
    </row>
    <row r="85" spans="1:8" s="228" customFormat="1" ht="18" customHeight="1">
      <c r="A85" s="265" t="s">
        <v>71</v>
      </c>
      <c r="B85" s="266">
        <v>2</v>
      </c>
      <c r="C85" s="267"/>
      <c r="D85" s="267"/>
      <c r="E85" s="267"/>
      <c r="F85" s="267"/>
    </row>
    <row r="86" spans="1:8" s="228" customFormat="1" ht="18" customHeight="1">
      <c r="A86" s="265" t="s">
        <v>443</v>
      </c>
      <c r="B86" s="266">
        <v>0</v>
      </c>
      <c r="C86" s="267"/>
      <c r="D86" s="267"/>
      <c r="E86" s="267"/>
      <c r="F86" s="267"/>
    </row>
    <row r="87" spans="1:8" s="228" customFormat="1" ht="18" customHeight="1">
      <c r="A87" s="265" t="s">
        <v>260</v>
      </c>
      <c r="B87" s="266">
        <v>0</v>
      </c>
      <c r="C87" s="267"/>
      <c r="D87" s="267"/>
      <c r="E87" s="267"/>
      <c r="F87" s="267"/>
    </row>
    <row r="88" spans="1:8" s="228" customFormat="1" ht="19.5" customHeight="1">
      <c r="A88" s="265" t="s">
        <v>362</v>
      </c>
      <c r="B88" s="266">
        <v>4</v>
      </c>
      <c r="C88" s="267"/>
      <c r="D88" s="267"/>
      <c r="E88" s="267"/>
      <c r="F88" s="267"/>
    </row>
    <row r="89" spans="1:8" ht="19.5" customHeight="1">
      <c r="A89" s="160" t="s">
        <v>327</v>
      </c>
      <c r="B89" s="168"/>
      <c r="C89" s="165"/>
      <c r="D89" s="159"/>
      <c r="E89" s="165"/>
      <c r="F89" s="165"/>
      <c r="G89" s="10"/>
    </row>
    <row r="90" spans="1:8" s="228" customFormat="1" ht="19.5" customHeight="1">
      <c r="A90" s="265" t="s">
        <v>385</v>
      </c>
      <c r="B90" s="268">
        <v>0</v>
      </c>
      <c r="C90" s="267"/>
      <c r="D90" s="267"/>
      <c r="E90" s="267"/>
      <c r="F90" s="267"/>
    </row>
    <row r="91" spans="1:8" s="228" customFormat="1" ht="19.5" customHeight="1">
      <c r="A91" s="265" t="s">
        <v>361</v>
      </c>
      <c r="B91" s="266">
        <v>0</v>
      </c>
      <c r="C91" s="267"/>
      <c r="D91" s="267"/>
      <c r="E91" s="267"/>
      <c r="F91" s="267"/>
    </row>
    <row r="92" spans="1:8" s="228" customFormat="1" ht="19.5" customHeight="1">
      <c r="A92" s="265" t="s">
        <v>420</v>
      </c>
      <c r="B92" s="266">
        <v>0</v>
      </c>
      <c r="C92" s="267"/>
      <c r="D92" s="267"/>
      <c r="E92" s="267"/>
      <c r="F92" s="267"/>
    </row>
    <row r="93" spans="1:8" s="228" customFormat="1" ht="19.5" customHeight="1">
      <c r="A93" s="265" t="s">
        <v>15</v>
      </c>
      <c r="B93" s="266">
        <v>0</v>
      </c>
      <c r="C93" s="267"/>
      <c r="D93" s="267"/>
      <c r="E93" s="267"/>
      <c r="F93" s="267"/>
    </row>
    <row r="94" spans="1:8" s="228" customFormat="1" ht="18" customHeight="1">
      <c r="A94" s="265" t="s">
        <v>359</v>
      </c>
      <c r="B94" s="272" t="s">
        <v>476</v>
      </c>
      <c r="C94" s="267"/>
      <c r="D94" s="267"/>
      <c r="E94" s="267"/>
      <c r="F94" s="267"/>
    </row>
    <row r="95" spans="1:8" ht="19.5" customHeight="1">
      <c r="A95" s="166" t="s">
        <v>160</v>
      </c>
      <c r="B95" s="167"/>
      <c r="C95" s="165"/>
      <c r="D95" s="159"/>
      <c r="E95" s="159"/>
      <c r="F95" s="165"/>
      <c r="G95" s="10"/>
      <c r="H95" s="10"/>
    </row>
    <row r="96" spans="1:8" s="228" customFormat="1" ht="19.5" customHeight="1">
      <c r="A96" s="265" t="s">
        <v>299</v>
      </c>
      <c r="B96" s="268">
        <v>365</v>
      </c>
      <c r="C96" s="267"/>
      <c r="D96" s="267"/>
      <c r="E96" s="267"/>
      <c r="F96" s="267"/>
    </row>
    <row r="97" spans="1:6" s="228" customFormat="1" ht="19.5" customHeight="1">
      <c r="A97" s="265" t="s">
        <v>147</v>
      </c>
      <c r="B97" s="266">
        <v>0</v>
      </c>
      <c r="C97" s="267"/>
      <c r="D97" s="267"/>
      <c r="E97" s="267"/>
      <c r="F97" s="267"/>
    </row>
    <row r="98" spans="1:6" s="228" customFormat="1" ht="19.5" customHeight="1">
      <c r="A98" s="265" t="s">
        <v>371</v>
      </c>
      <c r="B98" s="266">
        <v>0</v>
      </c>
      <c r="C98" s="267"/>
      <c r="D98" s="267"/>
      <c r="E98" s="267"/>
      <c r="F98" s="267"/>
    </row>
    <row r="99" spans="1:6" s="228" customFormat="1" ht="19.5" customHeight="1">
      <c r="A99" s="265" t="s">
        <v>141</v>
      </c>
      <c r="B99" s="266">
        <v>0</v>
      </c>
      <c r="C99" s="267"/>
      <c r="D99" s="267"/>
      <c r="E99" s="267"/>
      <c r="F99" s="267"/>
    </row>
    <row r="100" spans="1:6" ht="19.5" customHeight="1">
      <c r="A100" s="166" t="s">
        <v>259</v>
      </c>
      <c r="B100" s="167"/>
      <c r="C100" s="165"/>
      <c r="D100" s="165"/>
      <c r="E100" s="159"/>
      <c r="F100" s="159"/>
    </row>
    <row r="101" spans="1:6" s="228" customFormat="1" ht="19.5" customHeight="1">
      <c r="A101" s="265" t="s">
        <v>245</v>
      </c>
      <c r="B101" s="268">
        <v>0</v>
      </c>
      <c r="C101" s="267"/>
      <c r="D101" s="267"/>
      <c r="E101" s="267"/>
      <c r="F101" s="267"/>
    </row>
    <row r="102" spans="1:6" s="228" customFormat="1" ht="19.5" customHeight="1">
      <c r="A102" s="265" t="s">
        <v>206</v>
      </c>
      <c r="B102" s="266">
        <v>0</v>
      </c>
      <c r="C102" s="267"/>
      <c r="D102" s="267"/>
      <c r="E102" s="267"/>
      <c r="F102" s="267"/>
    </row>
    <row r="103" spans="1:6" s="228" customFormat="1" ht="18" customHeight="1">
      <c r="A103" s="265" t="s">
        <v>364</v>
      </c>
      <c r="B103" s="266">
        <v>0</v>
      </c>
      <c r="C103" s="267"/>
      <c r="D103" s="267"/>
      <c r="E103" s="267"/>
      <c r="F103" s="267"/>
    </row>
    <row r="104" spans="1:6" s="228" customFormat="1" ht="18" customHeight="1">
      <c r="A104" s="265" t="s">
        <v>185</v>
      </c>
      <c r="B104" s="266">
        <v>0</v>
      </c>
      <c r="C104" s="267"/>
      <c r="D104" s="267"/>
      <c r="E104" s="267"/>
      <c r="F104" s="267"/>
    </row>
    <row r="105" spans="1:6" s="228" customFormat="1" ht="19.5" customHeight="1">
      <c r="A105" s="265" t="s">
        <v>370</v>
      </c>
      <c r="B105" s="269">
        <v>0</v>
      </c>
      <c r="C105" s="267"/>
      <c r="D105" s="267"/>
      <c r="E105" s="267"/>
      <c r="F105" s="267"/>
    </row>
    <row r="106" spans="1:6" ht="19.5" customHeight="1">
      <c r="A106" s="160" t="s">
        <v>418</v>
      </c>
      <c r="B106" s="169"/>
      <c r="C106" s="165"/>
      <c r="D106" s="165"/>
      <c r="E106" s="165"/>
      <c r="F106" s="165"/>
    </row>
    <row r="107" spans="1:6" s="228" customFormat="1" ht="18" customHeight="1">
      <c r="A107" s="265" t="s">
        <v>216</v>
      </c>
      <c r="B107" s="270">
        <v>0</v>
      </c>
      <c r="C107" s="267"/>
      <c r="D107" s="267"/>
      <c r="E107" s="267"/>
      <c r="F107" s="267"/>
    </row>
    <row r="108" spans="1:6" s="228" customFormat="1" ht="19.5" customHeight="1">
      <c r="A108" s="265" t="s">
        <v>244</v>
      </c>
      <c r="B108" s="269">
        <v>0</v>
      </c>
      <c r="C108" s="267"/>
      <c r="D108" s="267"/>
      <c r="E108" s="267"/>
      <c r="F108" s="267"/>
    </row>
    <row r="109" spans="1:6" s="228" customFormat="1" ht="19.5" customHeight="1">
      <c r="A109" s="265" t="s">
        <v>1</v>
      </c>
      <c r="B109" s="266">
        <v>0</v>
      </c>
      <c r="C109" s="267"/>
      <c r="D109" s="267"/>
      <c r="E109" s="267"/>
      <c r="F109" s="267"/>
    </row>
    <row r="110" spans="1:6" s="228" customFormat="1" ht="19.5" customHeight="1">
      <c r="A110" s="265" t="s">
        <v>36</v>
      </c>
      <c r="B110" s="266">
        <v>0</v>
      </c>
      <c r="C110" s="267"/>
      <c r="D110" s="267"/>
      <c r="E110" s="267"/>
      <c r="F110" s="267"/>
    </row>
    <row r="111" spans="1:6" s="228" customFormat="1" ht="19.5" customHeight="1">
      <c r="A111" s="265" t="s">
        <v>179</v>
      </c>
      <c r="B111" s="266">
        <v>0</v>
      </c>
      <c r="C111" s="267"/>
      <c r="D111" s="267"/>
      <c r="E111" s="267"/>
      <c r="F111" s="267"/>
    </row>
    <row r="112" spans="1:6" s="228" customFormat="1" ht="19.5" customHeight="1">
      <c r="A112" s="265" t="s">
        <v>204</v>
      </c>
      <c r="B112" s="266">
        <v>0</v>
      </c>
      <c r="C112" s="267"/>
      <c r="D112" s="267"/>
      <c r="E112" s="267"/>
      <c r="F112" s="267"/>
    </row>
    <row r="113" spans="1:8" s="228" customFormat="1" ht="19.5" customHeight="1">
      <c r="A113" s="265" t="s">
        <v>249</v>
      </c>
      <c r="B113" s="266">
        <v>0</v>
      </c>
      <c r="C113" s="267"/>
      <c r="D113" s="267"/>
      <c r="E113" s="267"/>
      <c r="F113" s="267"/>
    </row>
    <row r="114" spans="1:8" s="228" customFormat="1" ht="18" customHeight="1">
      <c r="A114" s="265" t="s">
        <v>412</v>
      </c>
      <c r="B114" s="266">
        <v>0</v>
      </c>
      <c r="C114" s="267"/>
      <c r="D114" s="267"/>
      <c r="E114" s="267"/>
      <c r="F114" s="267"/>
    </row>
    <row r="115" spans="1:8" s="228" customFormat="1" ht="18" customHeight="1">
      <c r="A115" s="265" t="s">
        <v>227</v>
      </c>
      <c r="B115" s="266">
        <v>0</v>
      </c>
      <c r="C115" s="267"/>
      <c r="D115" s="267"/>
      <c r="E115" s="267"/>
      <c r="F115" s="267"/>
    </row>
    <row r="116" spans="1:8" s="228" customFormat="1" ht="18" customHeight="1">
      <c r="A116" s="265" t="s">
        <v>285</v>
      </c>
      <c r="B116" s="266">
        <v>0</v>
      </c>
      <c r="C116" s="267"/>
      <c r="D116" s="267"/>
      <c r="E116" s="267"/>
      <c r="F116" s="267"/>
    </row>
    <row r="117" spans="1:8" s="228" customFormat="1" ht="18" customHeight="1">
      <c r="A117" s="265" t="s">
        <v>417</v>
      </c>
      <c r="B117" s="266">
        <v>0</v>
      </c>
      <c r="C117" s="267"/>
      <c r="D117" s="267"/>
      <c r="E117" s="267"/>
      <c r="F117" s="267"/>
    </row>
    <row r="118" spans="1:8" ht="19.5" customHeight="1">
      <c r="A118" s="166" t="s">
        <v>301</v>
      </c>
      <c r="B118" s="167"/>
      <c r="C118" s="165"/>
      <c r="D118" s="165"/>
      <c r="E118" s="165"/>
      <c r="F118" s="165"/>
      <c r="G118" s="10"/>
      <c r="H118" s="10"/>
    </row>
    <row r="119" spans="1:8" s="228" customFormat="1" ht="19.5" customHeight="1">
      <c r="A119" s="265" t="s">
        <v>263</v>
      </c>
      <c r="B119" s="268">
        <v>0</v>
      </c>
      <c r="C119" s="267"/>
      <c r="D119" s="267"/>
      <c r="E119" s="267"/>
      <c r="F119" s="267"/>
    </row>
    <row r="120" spans="1:8" s="228" customFormat="1" ht="19.5" customHeight="1">
      <c r="A120" s="265" t="s">
        <v>94</v>
      </c>
      <c r="B120" s="266">
        <v>19</v>
      </c>
      <c r="C120" s="267"/>
      <c r="D120" s="267"/>
      <c r="E120" s="267"/>
      <c r="F120" s="267"/>
    </row>
    <row r="121" spans="1:8" s="228" customFormat="1" ht="19.5" customHeight="1">
      <c r="A121" s="265" t="s">
        <v>312</v>
      </c>
      <c r="B121" s="266">
        <v>0</v>
      </c>
      <c r="C121" s="267"/>
      <c r="D121" s="267"/>
      <c r="E121" s="267"/>
      <c r="F121" s="267"/>
    </row>
    <row r="122" spans="1:8" ht="19.5" customHeight="1">
      <c r="A122" s="170" t="s">
        <v>121</v>
      </c>
      <c r="B122" s="167"/>
      <c r="C122" s="165"/>
      <c r="D122" s="165"/>
      <c r="E122" s="165"/>
      <c r="F122" s="165"/>
    </row>
    <row r="123" spans="1:8" s="228" customFormat="1" ht="19.5" customHeight="1">
      <c r="A123" s="265" t="s">
        <v>262</v>
      </c>
      <c r="B123" s="268">
        <v>0</v>
      </c>
      <c r="C123" s="267"/>
      <c r="D123" s="267"/>
      <c r="E123" s="267"/>
      <c r="F123" s="267"/>
    </row>
    <row r="124" spans="1:8" s="228" customFormat="1" ht="19.5" customHeight="1">
      <c r="A124" s="265" t="s">
        <v>384</v>
      </c>
      <c r="B124" s="266">
        <v>0</v>
      </c>
      <c r="C124" s="267"/>
      <c r="D124" s="267"/>
      <c r="E124" s="267"/>
      <c r="F124" s="267"/>
    </row>
    <row r="125" spans="1:8" s="228" customFormat="1" ht="19.5" customHeight="1">
      <c r="A125" s="265" t="s">
        <v>444</v>
      </c>
      <c r="B125" s="266">
        <v>34</v>
      </c>
      <c r="C125" s="267"/>
      <c r="D125" s="267"/>
      <c r="E125" s="267"/>
      <c r="F125" s="267"/>
    </row>
    <row r="126" spans="1:8" s="228" customFormat="1" ht="19.5" customHeight="1">
      <c r="A126" s="265" t="s">
        <v>268</v>
      </c>
      <c r="B126" s="266">
        <v>17</v>
      </c>
      <c r="C126" s="267"/>
      <c r="D126" s="267"/>
      <c r="E126" s="267"/>
      <c r="F126" s="267"/>
    </row>
    <row r="127" spans="1:8" s="228" customFormat="1" ht="19.5" customHeight="1">
      <c r="A127" s="265" t="s">
        <v>63</v>
      </c>
      <c r="B127" s="266">
        <v>1</v>
      </c>
      <c r="C127" s="267"/>
      <c r="D127" s="267"/>
      <c r="E127" s="267"/>
      <c r="F127" s="267"/>
    </row>
    <row r="128" spans="1:8" s="228" customFormat="1" ht="19.5" customHeight="1">
      <c r="A128" s="265" t="s">
        <v>264</v>
      </c>
      <c r="B128" s="266">
        <v>0</v>
      </c>
      <c r="C128" s="267"/>
      <c r="D128" s="267"/>
      <c r="E128" s="267"/>
      <c r="F128" s="267"/>
    </row>
    <row r="129" spans="1:8" s="228" customFormat="1" ht="19.5" customHeight="1">
      <c r="A129" s="265" t="s">
        <v>335</v>
      </c>
      <c r="B129" s="266">
        <v>0</v>
      </c>
      <c r="C129" s="267"/>
      <c r="D129" s="267"/>
      <c r="E129" s="267"/>
      <c r="F129" s="267"/>
    </row>
    <row r="130" spans="1:8" s="228" customFormat="1" ht="19.5" customHeight="1">
      <c r="A130" s="265" t="s">
        <v>28</v>
      </c>
      <c r="B130" s="266">
        <v>0</v>
      </c>
      <c r="C130" s="267"/>
      <c r="D130" s="267"/>
      <c r="E130" s="267"/>
      <c r="F130" s="267"/>
    </row>
    <row r="131" spans="1:8" s="228" customFormat="1" ht="19.5" customHeight="1">
      <c r="A131" s="265" t="s">
        <v>153</v>
      </c>
      <c r="B131" s="266">
        <v>0</v>
      </c>
      <c r="C131" s="267"/>
      <c r="D131" s="267"/>
      <c r="E131" s="267"/>
      <c r="F131" s="267"/>
    </row>
    <row r="132" spans="1:8" s="228" customFormat="1" ht="19.5" customHeight="1">
      <c r="A132" s="265" t="s">
        <v>315</v>
      </c>
      <c r="B132" s="266">
        <v>0</v>
      </c>
      <c r="C132" s="267"/>
      <c r="D132" s="267"/>
      <c r="E132" s="267"/>
      <c r="F132" s="267"/>
    </row>
    <row r="133" spans="1:8" s="228" customFormat="1" ht="19.5" customHeight="1">
      <c r="A133" s="265" t="s">
        <v>332</v>
      </c>
      <c r="B133" s="266">
        <v>0</v>
      </c>
      <c r="C133" s="267"/>
      <c r="D133" s="267"/>
      <c r="E133" s="267"/>
      <c r="F133" s="267"/>
    </row>
    <row r="134" spans="1:8" s="228" customFormat="1" ht="19.5" customHeight="1">
      <c r="A134" s="265" t="s">
        <v>111</v>
      </c>
      <c r="B134" s="266">
        <v>0</v>
      </c>
      <c r="C134" s="267"/>
      <c r="D134" s="267"/>
      <c r="E134" s="267"/>
      <c r="F134" s="267"/>
    </row>
    <row r="135" spans="1:8" ht="19.5" customHeight="1">
      <c r="A135" s="166" t="s">
        <v>56</v>
      </c>
      <c r="B135" s="171"/>
      <c r="C135" s="165"/>
      <c r="D135" s="159"/>
      <c r="E135" s="159"/>
      <c r="F135" s="165"/>
      <c r="G135" s="10"/>
      <c r="H135" s="10"/>
    </row>
    <row r="136" spans="1:8" ht="19.5" customHeight="1">
      <c r="A136" s="160" t="s">
        <v>354</v>
      </c>
      <c r="B136" s="172"/>
      <c r="C136" s="165"/>
      <c r="D136" s="165"/>
      <c r="E136" s="165"/>
      <c r="F136" s="159"/>
      <c r="G136" s="10"/>
      <c r="H136" s="10"/>
    </row>
    <row r="137" spans="1:8" s="228" customFormat="1" ht="19.5" customHeight="1">
      <c r="A137" s="265" t="s">
        <v>27</v>
      </c>
      <c r="B137" s="268">
        <v>0</v>
      </c>
      <c r="C137" s="267"/>
      <c r="D137" s="267"/>
      <c r="E137" s="267"/>
      <c r="F137" s="267"/>
    </row>
    <row r="138" spans="1:8" s="228" customFormat="1" ht="19.5" customHeight="1">
      <c r="A138" s="265" t="s">
        <v>438</v>
      </c>
      <c r="B138" s="266">
        <v>0</v>
      </c>
      <c r="C138" s="267"/>
      <c r="D138" s="267"/>
      <c r="E138" s="267"/>
      <c r="F138" s="267"/>
    </row>
    <row r="139" spans="1:8" s="228" customFormat="1" ht="19.5" customHeight="1">
      <c r="A139" s="265" t="s">
        <v>89</v>
      </c>
      <c r="B139" s="266">
        <v>0</v>
      </c>
      <c r="C139" s="267"/>
      <c r="D139" s="267"/>
      <c r="E139" s="267"/>
      <c r="F139" s="267"/>
    </row>
    <row r="140" spans="1:8" s="228" customFormat="1" ht="19.5" customHeight="1">
      <c r="A140" s="265" t="s">
        <v>118</v>
      </c>
      <c r="B140" s="266">
        <v>0</v>
      </c>
      <c r="C140" s="267"/>
      <c r="D140" s="267"/>
      <c r="E140" s="267"/>
      <c r="F140" s="267"/>
    </row>
    <row r="141" spans="1:8" ht="19.5" customHeight="1">
      <c r="A141" s="166" t="s">
        <v>415</v>
      </c>
      <c r="B141" s="167"/>
      <c r="C141" s="159"/>
      <c r="D141" s="159"/>
      <c r="E141" s="159"/>
      <c r="F141" s="159"/>
    </row>
    <row r="142" spans="1:8" s="228" customFormat="1" ht="19.5" customHeight="1">
      <c r="A142" s="265" t="s">
        <v>55</v>
      </c>
      <c r="B142" s="268">
        <v>24</v>
      </c>
      <c r="C142" s="267"/>
      <c r="D142" s="267"/>
      <c r="E142" s="267"/>
      <c r="F142" s="267"/>
    </row>
    <row r="143" spans="1:8" s="228" customFormat="1" ht="19.5" customHeight="1">
      <c r="A143" s="265" t="s">
        <v>156</v>
      </c>
      <c r="B143" s="266">
        <v>36</v>
      </c>
      <c r="C143" s="267"/>
      <c r="D143" s="267"/>
      <c r="E143" s="267"/>
      <c r="F143" s="267"/>
    </row>
    <row r="144" spans="1:8" ht="19.5" customHeight="1">
      <c r="A144" s="166" t="s">
        <v>154</v>
      </c>
      <c r="B144" s="167"/>
      <c r="C144" s="165"/>
      <c r="D144" s="159"/>
      <c r="E144" s="159"/>
      <c r="F144" s="159"/>
    </row>
    <row r="145" spans="1:8" s="228" customFormat="1" ht="19.5" customHeight="1">
      <c r="A145" s="265" t="s">
        <v>424</v>
      </c>
      <c r="B145" s="268">
        <v>0</v>
      </c>
      <c r="C145" s="267"/>
      <c r="D145" s="267"/>
      <c r="E145" s="267"/>
      <c r="F145" s="267"/>
    </row>
    <row r="146" spans="1:8" s="228" customFormat="1" ht="19.5" customHeight="1">
      <c r="A146" s="265" t="s">
        <v>373</v>
      </c>
      <c r="B146" s="266">
        <v>0</v>
      </c>
      <c r="C146" s="267"/>
      <c r="D146" s="267"/>
      <c r="E146" s="267"/>
      <c r="F146" s="267"/>
    </row>
    <row r="147" spans="1:8" s="228" customFormat="1" ht="19.5" customHeight="1">
      <c r="A147" s="265" t="s">
        <v>14</v>
      </c>
      <c r="B147" s="266">
        <v>0</v>
      </c>
      <c r="C147" s="267"/>
      <c r="D147" s="267"/>
      <c r="E147" s="267"/>
      <c r="F147" s="267"/>
    </row>
    <row r="148" spans="1:8" s="228" customFormat="1" ht="19.5" customHeight="1">
      <c r="A148" s="265" t="s">
        <v>331</v>
      </c>
      <c r="B148" s="266">
        <v>0</v>
      </c>
      <c r="C148" s="267"/>
      <c r="D148" s="267"/>
      <c r="E148" s="267"/>
      <c r="F148" s="267"/>
    </row>
    <row r="149" spans="1:8" ht="19.5" customHeight="1">
      <c r="A149" s="166" t="s">
        <v>226</v>
      </c>
      <c r="B149" s="171"/>
      <c r="C149" s="165"/>
      <c r="D149" s="165"/>
      <c r="E149" s="165"/>
      <c r="F149" s="165"/>
      <c r="G149" s="10"/>
    </row>
    <row r="150" spans="1:8" ht="19.5" customHeight="1">
      <c r="A150" s="170" t="s">
        <v>155</v>
      </c>
      <c r="B150" s="170"/>
      <c r="C150" s="165"/>
      <c r="D150" s="165"/>
      <c r="E150" s="165"/>
      <c r="F150" s="165"/>
      <c r="G150" s="10"/>
    </row>
    <row r="151" spans="1:8" ht="19.5" customHeight="1">
      <c r="A151" s="166" t="s">
        <v>26</v>
      </c>
      <c r="B151" s="173"/>
      <c r="C151" s="165"/>
      <c r="D151" s="165"/>
      <c r="E151" s="165"/>
      <c r="F151" s="159"/>
      <c r="G151" s="10"/>
      <c r="H151" s="10"/>
    </row>
    <row r="152" spans="1:8" s="228" customFormat="1" ht="19.5" customHeight="1">
      <c r="A152" s="265" t="s">
        <v>87</v>
      </c>
      <c r="B152" s="270">
        <v>122722</v>
      </c>
      <c r="C152" s="267"/>
      <c r="D152" s="267"/>
      <c r="E152" s="267"/>
      <c r="F152" s="267"/>
    </row>
    <row r="153" spans="1:8" s="228" customFormat="1" ht="19.5" customHeight="1">
      <c r="A153" s="265" t="s">
        <v>152</v>
      </c>
      <c r="B153" s="269">
        <v>180</v>
      </c>
      <c r="C153" s="267"/>
      <c r="D153" s="267"/>
      <c r="E153" s="267"/>
      <c r="F153" s="267"/>
    </row>
    <row r="154" spans="1:8" s="228" customFormat="1" ht="19.5" customHeight="1">
      <c r="A154" s="265" t="s">
        <v>115</v>
      </c>
      <c r="B154" s="269">
        <v>79870</v>
      </c>
      <c r="C154" s="267"/>
      <c r="D154" s="267"/>
      <c r="E154" s="267"/>
      <c r="F154" s="267"/>
    </row>
    <row r="155" spans="1:8" s="228" customFormat="1" ht="18" customHeight="1">
      <c r="A155" s="265" t="s">
        <v>369</v>
      </c>
      <c r="B155" s="269">
        <v>0</v>
      </c>
      <c r="C155" s="267"/>
      <c r="D155" s="267"/>
      <c r="E155" s="267"/>
      <c r="F155" s="267"/>
    </row>
    <row r="156" spans="1:8" s="228" customFormat="1" ht="18" customHeight="1">
      <c r="A156" s="265" t="s">
        <v>320</v>
      </c>
      <c r="B156" s="269">
        <v>0</v>
      </c>
      <c r="C156" s="267"/>
      <c r="D156" s="267"/>
      <c r="E156" s="267"/>
      <c r="F156" s="267"/>
    </row>
    <row r="157" spans="1:8" s="228" customFormat="1" ht="18" customHeight="1">
      <c r="A157" s="265" t="s">
        <v>258</v>
      </c>
      <c r="B157" s="269">
        <v>0</v>
      </c>
      <c r="C157" s="267"/>
      <c r="D157" s="267"/>
      <c r="E157" s="267"/>
      <c r="F157" s="267"/>
    </row>
    <row r="158" spans="1:8" s="228" customFormat="1" ht="18" customHeight="1">
      <c r="A158" s="265" t="s">
        <v>195</v>
      </c>
      <c r="B158" s="269">
        <v>0</v>
      </c>
      <c r="C158" s="267"/>
      <c r="D158" s="267"/>
      <c r="E158" s="267"/>
      <c r="F158" s="267"/>
    </row>
    <row r="159" spans="1:8" ht="19.5" customHeight="1">
      <c r="A159" s="170" t="s">
        <v>336</v>
      </c>
      <c r="B159" s="167"/>
      <c r="C159" s="165"/>
      <c r="D159" s="159"/>
      <c r="E159" s="165"/>
      <c r="F159" s="159"/>
      <c r="G159" s="10"/>
    </row>
    <row r="160" spans="1:8" s="228" customFormat="1" ht="19.5" customHeight="1">
      <c r="A160" s="265" t="s">
        <v>419</v>
      </c>
      <c r="B160" s="270">
        <v>0</v>
      </c>
      <c r="C160" s="267"/>
      <c r="D160" s="267"/>
      <c r="E160" s="267"/>
      <c r="F160" s="267"/>
    </row>
    <row r="161" spans="1:6" s="228" customFormat="1" ht="18" customHeight="1">
      <c r="A161" s="265" t="s">
        <v>343</v>
      </c>
      <c r="B161" s="269">
        <v>0</v>
      </c>
      <c r="C161" s="267"/>
      <c r="D161" s="267"/>
      <c r="E161" s="267"/>
      <c r="F161" s="267"/>
    </row>
    <row r="162" spans="1:6" s="228" customFormat="1" ht="18" customHeight="1">
      <c r="A162" s="265" t="s">
        <v>131</v>
      </c>
      <c r="B162" s="269">
        <v>0</v>
      </c>
      <c r="C162" s="267"/>
      <c r="D162" s="267"/>
      <c r="E162" s="267"/>
      <c r="F162" s="267"/>
    </row>
    <row r="163" spans="1:6" s="228" customFormat="1" ht="18" customHeight="1">
      <c r="A163" s="265" t="s">
        <v>258</v>
      </c>
      <c r="B163" s="269">
        <v>0</v>
      </c>
      <c r="C163" s="267"/>
      <c r="D163" s="267"/>
      <c r="E163" s="267"/>
      <c r="F163" s="267"/>
    </row>
    <row r="164" spans="1:6" s="228" customFormat="1" ht="18" customHeight="1">
      <c r="A164" s="265" t="s">
        <v>195</v>
      </c>
      <c r="B164" s="269">
        <v>0</v>
      </c>
      <c r="C164" s="267"/>
      <c r="D164" s="267"/>
      <c r="E164" s="267"/>
      <c r="F164" s="267"/>
    </row>
    <row r="165" spans="1:6" s="228" customFormat="1" ht="19.5" customHeight="1">
      <c r="A165" s="265" t="s">
        <v>267</v>
      </c>
      <c r="B165" s="269">
        <v>0</v>
      </c>
      <c r="C165" s="267"/>
      <c r="D165" s="267"/>
      <c r="E165" s="267"/>
      <c r="F165" s="267"/>
    </row>
    <row r="166" spans="1:6" s="228" customFormat="1" ht="19.5" customHeight="1">
      <c r="A166" s="265" t="s">
        <v>399</v>
      </c>
      <c r="B166" s="269">
        <v>0</v>
      </c>
      <c r="C166" s="267"/>
      <c r="D166" s="267"/>
      <c r="E166" s="267"/>
      <c r="F166" s="267"/>
    </row>
    <row r="167" spans="1:6" s="228" customFormat="1" ht="19.5" customHeight="1">
      <c r="A167" s="265" t="s">
        <v>395</v>
      </c>
      <c r="B167" s="269">
        <v>0</v>
      </c>
      <c r="C167" s="267"/>
      <c r="D167" s="267"/>
      <c r="E167" s="267"/>
      <c r="F167" s="267"/>
    </row>
    <row r="168" spans="1:6" ht="19.5" customHeight="1">
      <c r="A168" s="170" t="s">
        <v>107</v>
      </c>
      <c r="B168" s="167"/>
      <c r="C168" s="165"/>
      <c r="D168" s="165"/>
      <c r="E168" s="165"/>
      <c r="F168" s="165"/>
    </row>
    <row r="169" spans="1:6" s="228" customFormat="1" ht="19.5" customHeight="1">
      <c r="A169" s="265" t="s">
        <v>419</v>
      </c>
      <c r="B169" s="270">
        <v>0</v>
      </c>
      <c r="C169" s="267"/>
      <c r="D169" s="267"/>
      <c r="E169" s="267"/>
      <c r="F169" s="267"/>
    </row>
    <row r="170" spans="1:6" s="228" customFormat="1" ht="18" customHeight="1">
      <c r="A170" s="265" t="s">
        <v>343</v>
      </c>
      <c r="B170" s="269">
        <v>0</v>
      </c>
      <c r="C170" s="267"/>
      <c r="D170" s="267"/>
      <c r="E170" s="267"/>
      <c r="F170" s="267"/>
    </row>
    <row r="171" spans="1:6" s="228" customFormat="1" ht="18" customHeight="1">
      <c r="A171" s="265" t="s">
        <v>131</v>
      </c>
      <c r="B171" s="269">
        <v>0</v>
      </c>
      <c r="C171" s="267"/>
      <c r="D171" s="267"/>
      <c r="E171" s="267"/>
      <c r="F171" s="267"/>
    </row>
    <row r="172" spans="1:6" s="228" customFormat="1" ht="18" customHeight="1">
      <c r="A172" s="265" t="s">
        <v>258</v>
      </c>
      <c r="B172" s="269">
        <v>0</v>
      </c>
      <c r="C172" s="267"/>
      <c r="D172" s="267"/>
      <c r="E172" s="267"/>
      <c r="F172" s="267"/>
    </row>
    <row r="173" spans="1:6" s="228" customFormat="1" ht="18" customHeight="1">
      <c r="A173" s="265" t="s">
        <v>195</v>
      </c>
      <c r="B173" s="269">
        <v>0</v>
      </c>
      <c r="C173" s="267"/>
      <c r="D173" s="267"/>
      <c r="E173" s="267"/>
      <c r="F173" s="267"/>
    </row>
    <row r="174" spans="1:6" s="228" customFormat="1" ht="19.5" customHeight="1">
      <c r="A174" s="265" t="s">
        <v>308</v>
      </c>
      <c r="B174" s="269">
        <v>0</v>
      </c>
      <c r="C174" s="267"/>
      <c r="D174" s="267"/>
      <c r="E174" s="267"/>
      <c r="F174" s="267"/>
    </row>
    <row r="175" spans="1:6" s="228" customFormat="1" ht="19.5" customHeight="1">
      <c r="A175" s="265" t="s">
        <v>114</v>
      </c>
      <c r="B175" s="269">
        <v>0</v>
      </c>
      <c r="C175" s="267"/>
      <c r="D175" s="267"/>
      <c r="E175" s="267"/>
      <c r="F175" s="267"/>
    </row>
    <row r="176" spans="1:6" s="228" customFormat="1" ht="19.5" customHeight="1">
      <c r="A176" s="265" t="s">
        <v>426</v>
      </c>
      <c r="B176" s="269">
        <v>2670</v>
      </c>
      <c r="C176" s="267"/>
      <c r="D176" s="267"/>
      <c r="E176" s="267"/>
      <c r="F176" s="267"/>
    </row>
    <row r="177" spans="1:9" s="228" customFormat="1" ht="19" customHeight="1">
      <c r="A177" s="275" t="s">
        <v>101</v>
      </c>
      <c r="B177" s="269">
        <v>120</v>
      </c>
      <c r="C177" s="267"/>
      <c r="D177" s="267"/>
      <c r="E177" s="267"/>
      <c r="F177" s="267"/>
    </row>
    <row r="178" spans="1:9" ht="19" customHeight="1">
      <c r="B178" s="10"/>
      <c r="C178" s="10"/>
      <c r="D178" s="10"/>
      <c r="E178" s="10"/>
      <c r="F178" s="10"/>
      <c r="G178" s="10"/>
      <c r="H178" s="10"/>
    </row>
    <row r="179" spans="1:9" ht="19" customHeight="1">
      <c r="B179" s="10"/>
      <c r="C179" s="10"/>
      <c r="D179" s="10"/>
      <c r="E179" s="10"/>
      <c r="F179" s="10"/>
      <c r="G179" s="10"/>
      <c r="H179" s="10"/>
    </row>
    <row r="180" spans="1:9" ht="19" customHeight="1">
      <c r="B180" s="10"/>
      <c r="C180" s="10"/>
      <c r="D180" s="10"/>
      <c r="E180" s="10"/>
      <c r="F180" s="10"/>
      <c r="G180" s="10"/>
      <c r="H180" s="10"/>
    </row>
    <row r="181" spans="1:9" ht="19" customHeight="1">
      <c r="B181" s="10"/>
      <c r="C181" s="10"/>
      <c r="D181" s="10"/>
      <c r="E181" s="10"/>
      <c r="F181" s="10"/>
      <c r="G181" s="10"/>
      <c r="H181" s="10"/>
    </row>
    <row r="182" spans="1:9" ht="19" customHeight="1">
      <c r="B182" s="10"/>
      <c r="C182" s="10"/>
      <c r="D182" s="10"/>
      <c r="E182" s="10"/>
      <c r="F182" s="10"/>
      <c r="G182" s="10"/>
      <c r="H182" s="10"/>
    </row>
    <row r="183" spans="1:9" ht="19" customHeight="1">
      <c r="B183" s="10"/>
      <c r="C183" s="10"/>
      <c r="D183" s="10"/>
      <c r="E183" s="10"/>
      <c r="F183" s="10"/>
      <c r="G183" s="10"/>
      <c r="H183" s="10"/>
      <c r="I183" s="10"/>
    </row>
    <row r="184" spans="1:9" ht="19" customHeight="1">
      <c r="B184" s="10"/>
      <c r="C184" s="10"/>
      <c r="D184" s="10"/>
      <c r="E184" s="10"/>
      <c r="F184" s="10"/>
      <c r="G184" s="10"/>
      <c r="H184" s="10"/>
      <c r="I184" s="10"/>
    </row>
    <row r="185" spans="1:9" ht="19" customHeight="1">
      <c r="B185" s="10"/>
      <c r="D185" s="10"/>
      <c r="E185" s="10"/>
      <c r="F185" s="10"/>
      <c r="G185" s="10"/>
      <c r="H185" s="10"/>
      <c r="I185" s="10"/>
    </row>
    <row r="186" spans="1:9" ht="19" customHeight="1">
      <c r="B186" s="10"/>
      <c r="C186" s="10"/>
      <c r="G186" s="10"/>
      <c r="H186" s="10"/>
      <c r="I186" s="10"/>
    </row>
    <row r="187" spans="1:9" ht="19" customHeight="1">
      <c r="C187" s="10"/>
      <c r="D187" s="10"/>
      <c r="E187" s="10"/>
      <c r="F187" s="10"/>
      <c r="G187" s="10"/>
      <c r="H187" s="10"/>
      <c r="I187" s="10"/>
    </row>
    <row r="188" spans="1:9" ht="19" customHeight="1">
      <c r="D188" s="10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20"/>
  <sheetViews>
    <sheetView showGridLines="0" showZeros="0" topLeftCell="A13" workbookViewId="0">
      <selection activeCell="E20" sqref="E20"/>
    </sheetView>
  </sheetViews>
  <sheetFormatPr defaultColWidth="9.109375" defaultRowHeight="12"/>
  <cols>
    <col min="1" max="1" width="17.77734375" customWidth="1"/>
    <col min="2" max="2" width="29.44140625" customWidth="1"/>
    <col min="3" max="3" width="20.77734375" customWidth="1"/>
    <col min="4" max="4" width="35.77734375" customWidth="1"/>
    <col min="5" max="5" width="44" customWidth="1"/>
    <col min="6" max="6" width="25.6640625" customWidth="1"/>
    <col min="7" max="13" width="12" customWidth="1"/>
  </cols>
  <sheetData>
    <row r="1" spans="1:13" ht="20.149999999999999" customHeight="1">
      <c r="A1" s="180" t="s">
        <v>21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0.149999999999999" customHeight="1">
      <c r="A2" s="175" t="s">
        <v>100</v>
      </c>
      <c r="B2" s="175"/>
      <c r="C2" s="175"/>
      <c r="D2" s="175"/>
      <c r="E2" s="175"/>
      <c r="F2" s="175"/>
      <c r="G2" s="174"/>
      <c r="H2" s="174"/>
      <c r="I2" s="174"/>
      <c r="J2" s="174"/>
      <c r="K2" s="174"/>
      <c r="L2" s="174"/>
      <c r="M2" s="174"/>
    </row>
    <row r="3" spans="1:13" ht="20.149999999999999" customHeight="1">
      <c r="A3" s="133" t="s">
        <v>148</v>
      </c>
      <c r="B3" s="372" t="s">
        <v>457</v>
      </c>
      <c r="C3" s="373"/>
      <c r="D3" s="373"/>
      <c r="E3" s="35"/>
      <c r="G3" s="176" t="s">
        <v>243</v>
      </c>
      <c r="H3" s="177"/>
      <c r="I3" s="177"/>
      <c r="J3" s="177"/>
      <c r="K3" s="177"/>
      <c r="L3" s="177"/>
      <c r="M3" s="177"/>
    </row>
    <row r="4" spans="1:13" ht="20.149999999999999" customHeight="1">
      <c r="A4" s="370" t="s">
        <v>150</v>
      </c>
      <c r="B4" s="340" t="s">
        <v>425</v>
      </c>
      <c r="C4" s="340" t="s">
        <v>39</v>
      </c>
      <c r="D4" s="374" t="s">
        <v>304</v>
      </c>
      <c r="E4" s="370" t="s">
        <v>442</v>
      </c>
      <c r="F4" s="347" t="s">
        <v>383</v>
      </c>
      <c r="G4" s="369" t="s">
        <v>34</v>
      </c>
      <c r="H4" s="178"/>
      <c r="I4" s="178"/>
      <c r="J4" s="178"/>
      <c r="K4" s="178"/>
      <c r="L4" s="178"/>
      <c r="M4" s="178"/>
    </row>
    <row r="5" spans="1:13" ht="20.149999999999999" customHeight="1">
      <c r="A5" s="370"/>
      <c r="B5" s="303"/>
      <c r="C5" s="303"/>
      <c r="D5" s="370"/>
      <c r="E5" s="370"/>
      <c r="F5" s="347"/>
      <c r="G5" s="369"/>
      <c r="H5" s="178"/>
      <c r="I5" s="178"/>
      <c r="J5" s="178"/>
      <c r="K5" s="178"/>
      <c r="L5" s="178"/>
      <c r="M5" s="178"/>
    </row>
    <row r="6" spans="1:13" ht="20.25" customHeight="1">
      <c r="A6" s="371"/>
      <c r="B6" s="303"/>
      <c r="C6" s="303"/>
      <c r="D6" s="370"/>
      <c r="E6" s="370"/>
      <c r="F6" s="347"/>
      <c r="G6" s="369"/>
      <c r="H6" s="178"/>
      <c r="I6" s="178"/>
      <c r="J6" s="178"/>
      <c r="K6" s="178"/>
      <c r="L6" s="178"/>
      <c r="M6" s="178"/>
    </row>
    <row r="7" spans="1:13" s="228" customFormat="1" ht="30" customHeight="1">
      <c r="A7" s="276"/>
      <c r="B7" s="238" t="s">
        <v>99</v>
      </c>
      <c r="C7" s="234"/>
      <c r="D7" s="229"/>
      <c r="E7" s="229" t="s">
        <v>475</v>
      </c>
      <c r="F7" s="277">
        <v>209.24</v>
      </c>
      <c r="G7" s="278">
        <v>174.24</v>
      </c>
      <c r="H7" s="279"/>
      <c r="I7" s="279"/>
      <c r="J7" s="279"/>
      <c r="K7" s="279"/>
      <c r="L7" s="279"/>
      <c r="M7" s="279"/>
    </row>
    <row r="8" spans="1:13" ht="30" customHeight="1">
      <c r="A8" s="276" t="s">
        <v>465</v>
      </c>
      <c r="B8" s="238" t="s">
        <v>458</v>
      </c>
      <c r="C8" s="234"/>
      <c r="D8" s="229"/>
      <c r="E8" s="229" t="s">
        <v>475</v>
      </c>
      <c r="F8" s="277">
        <v>101.7</v>
      </c>
      <c r="G8" s="278">
        <v>66.7</v>
      </c>
      <c r="H8" s="179"/>
      <c r="I8" s="177"/>
      <c r="J8" s="177"/>
      <c r="K8" s="177"/>
      <c r="L8" s="177"/>
      <c r="M8" s="177"/>
    </row>
    <row r="9" spans="1:13" ht="30" customHeight="1">
      <c r="A9" s="276" t="s">
        <v>466</v>
      </c>
      <c r="B9" s="238" t="s">
        <v>459</v>
      </c>
      <c r="C9" s="234"/>
      <c r="D9" s="229"/>
      <c r="E9" s="229" t="s">
        <v>475</v>
      </c>
      <c r="F9" s="277">
        <v>101.7</v>
      </c>
      <c r="G9" s="278">
        <v>66.7</v>
      </c>
      <c r="H9" s="177"/>
      <c r="I9" s="177"/>
      <c r="J9" s="177"/>
      <c r="K9" s="177"/>
      <c r="L9" s="177"/>
      <c r="M9" s="177"/>
    </row>
    <row r="10" spans="1:13" ht="30" customHeight="1">
      <c r="A10" s="276" t="s">
        <v>469</v>
      </c>
      <c r="B10" s="238" t="s">
        <v>461</v>
      </c>
      <c r="C10" s="234" t="s">
        <v>446</v>
      </c>
      <c r="D10" s="229" t="s">
        <v>486</v>
      </c>
      <c r="E10" s="229" t="s">
        <v>478</v>
      </c>
      <c r="F10" s="277">
        <v>2.5</v>
      </c>
      <c r="G10" s="278">
        <v>0</v>
      </c>
      <c r="H10" s="177"/>
      <c r="I10" s="177"/>
      <c r="J10" s="177"/>
      <c r="K10" s="177"/>
      <c r="L10" s="177"/>
      <c r="M10" s="177"/>
    </row>
    <row r="11" spans="1:13" ht="30" customHeight="1">
      <c r="A11" s="276" t="s">
        <v>469</v>
      </c>
      <c r="B11" s="238" t="s">
        <v>461</v>
      </c>
      <c r="C11" s="234" t="s">
        <v>446</v>
      </c>
      <c r="D11" s="229" t="s">
        <v>487</v>
      </c>
      <c r="E11" s="229" t="s">
        <v>475</v>
      </c>
      <c r="F11" s="277">
        <v>18</v>
      </c>
      <c r="G11" s="278">
        <v>18</v>
      </c>
      <c r="H11" s="177"/>
      <c r="I11" s="177"/>
      <c r="J11" s="177"/>
      <c r="K11" s="177"/>
      <c r="L11" s="177"/>
      <c r="M11" s="177"/>
    </row>
    <row r="12" spans="1:13" ht="30" customHeight="1">
      <c r="A12" s="276" t="s">
        <v>469</v>
      </c>
      <c r="B12" s="238" t="s">
        <v>461</v>
      </c>
      <c r="C12" s="234" t="s">
        <v>446</v>
      </c>
      <c r="D12" s="229" t="s">
        <v>488</v>
      </c>
      <c r="E12" s="229" t="s">
        <v>479</v>
      </c>
      <c r="F12" s="277">
        <v>9</v>
      </c>
      <c r="G12" s="278">
        <v>0</v>
      </c>
      <c r="H12" s="177"/>
      <c r="I12" s="177"/>
      <c r="J12" s="177"/>
      <c r="K12" s="177"/>
      <c r="L12" s="177"/>
      <c r="M12" s="177"/>
    </row>
    <row r="13" spans="1:13" ht="30" customHeight="1">
      <c r="A13" s="276" t="s">
        <v>469</v>
      </c>
      <c r="B13" s="238" t="s">
        <v>461</v>
      </c>
      <c r="C13" s="234" t="s">
        <v>275</v>
      </c>
      <c r="D13" s="229" t="s">
        <v>489</v>
      </c>
      <c r="E13" s="229" t="s">
        <v>480</v>
      </c>
      <c r="F13" s="277">
        <v>15.55</v>
      </c>
      <c r="G13" s="278">
        <v>0</v>
      </c>
    </row>
    <row r="14" spans="1:13" ht="30" customHeight="1">
      <c r="A14" s="276" t="s">
        <v>469</v>
      </c>
      <c r="B14" s="238" t="s">
        <v>461</v>
      </c>
      <c r="C14" s="234" t="s">
        <v>446</v>
      </c>
      <c r="D14" s="229" t="s">
        <v>318</v>
      </c>
      <c r="E14" s="229" t="s">
        <v>481</v>
      </c>
      <c r="F14" s="277">
        <v>7.95</v>
      </c>
      <c r="G14" s="278">
        <v>0</v>
      </c>
    </row>
    <row r="15" spans="1:13" ht="30" customHeight="1">
      <c r="A15" s="276" t="s">
        <v>469</v>
      </c>
      <c r="B15" s="238" t="s">
        <v>461</v>
      </c>
      <c r="C15" s="234" t="s">
        <v>446</v>
      </c>
      <c r="D15" s="229" t="s">
        <v>490</v>
      </c>
      <c r="E15" s="229" t="s">
        <v>482</v>
      </c>
      <c r="F15" s="277">
        <v>7.2</v>
      </c>
      <c r="G15" s="278">
        <v>7.2</v>
      </c>
    </row>
    <row r="16" spans="1:13" ht="50" customHeight="1">
      <c r="A16" s="276" t="s">
        <v>469</v>
      </c>
      <c r="B16" s="238" t="s">
        <v>461</v>
      </c>
      <c r="C16" s="234" t="s">
        <v>446</v>
      </c>
      <c r="D16" s="229" t="s">
        <v>491</v>
      </c>
      <c r="E16" s="229" t="s">
        <v>483</v>
      </c>
      <c r="F16" s="277">
        <v>29.11</v>
      </c>
      <c r="G16" s="278">
        <v>29.11</v>
      </c>
    </row>
    <row r="17" spans="1:7" ht="41" customHeight="1">
      <c r="A17" s="276" t="s">
        <v>469</v>
      </c>
      <c r="B17" s="238" t="s">
        <v>461</v>
      </c>
      <c r="C17" s="234" t="s">
        <v>446</v>
      </c>
      <c r="D17" s="229" t="s">
        <v>492</v>
      </c>
      <c r="E17" s="223" t="s">
        <v>484</v>
      </c>
      <c r="F17" s="277">
        <v>12.39</v>
      </c>
      <c r="G17" s="278">
        <v>12.39</v>
      </c>
    </row>
    <row r="18" spans="1:7" ht="41" customHeight="1">
      <c r="A18" s="276" t="s">
        <v>470</v>
      </c>
      <c r="B18" s="238" t="s">
        <v>462</v>
      </c>
      <c r="C18" s="234"/>
      <c r="D18" s="229"/>
      <c r="E18" s="229" t="s">
        <v>475</v>
      </c>
      <c r="F18" s="277">
        <v>107.54</v>
      </c>
      <c r="G18" s="278">
        <v>107.54</v>
      </c>
    </row>
    <row r="19" spans="1:7" ht="30" customHeight="1">
      <c r="A19" s="276" t="s">
        <v>471</v>
      </c>
      <c r="B19" s="238" t="s">
        <v>463</v>
      </c>
      <c r="C19" s="234"/>
      <c r="D19" s="229"/>
      <c r="E19" s="229" t="s">
        <v>475</v>
      </c>
      <c r="F19" s="277">
        <v>107.54</v>
      </c>
      <c r="G19" s="278">
        <v>107.54</v>
      </c>
    </row>
    <row r="20" spans="1:7" ht="44" customHeight="1">
      <c r="A20" s="276" t="s">
        <v>472</v>
      </c>
      <c r="B20" s="238" t="s">
        <v>464</v>
      </c>
      <c r="C20" s="234" t="s">
        <v>446</v>
      </c>
      <c r="D20" s="229" t="s">
        <v>493</v>
      </c>
      <c r="E20" s="229" t="s">
        <v>485</v>
      </c>
      <c r="F20" s="277">
        <v>107.54</v>
      </c>
      <c r="G20" s="278">
        <v>107.54</v>
      </c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09375" defaultRowHeight="12"/>
  <cols>
    <col min="1" max="1" width="28" customWidth="1"/>
    <col min="2" max="2" width="12.109375" customWidth="1"/>
    <col min="3" max="3" width="16.109375" customWidth="1"/>
    <col min="4" max="4" width="9.6640625" customWidth="1"/>
    <col min="5" max="5" width="6" customWidth="1"/>
    <col min="6" max="6" width="6.109375" customWidth="1"/>
    <col min="7" max="7" width="9.77734375" customWidth="1"/>
    <col min="8" max="8" width="10.109375" customWidth="1"/>
    <col min="9" max="9" width="10.33203125" customWidth="1"/>
    <col min="10" max="10" width="12.6640625" customWidth="1"/>
    <col min="11" max="12" width="9.109375" customWidth="1"/>
    <col min="13" max="13" width="10.109375" customWidth="1"/>
    <col min="14" max="14" width="10" customWidth="1"/>
  </cols>
  <sheetData>
    <row r="1" spans="1:251" ht="20.149999999999999" customHeight="1">
      <c r="A1" s="186" t="s">
        <v>140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CG1" s="181"/>
      <c r="CH1" s="181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1"/>
      <c r="DP1" s="181"/>
      <c r="DQ1" s="181"/>
      <c r="DR1" s="181"/>
      <c r="DS1" s="181"/>
      <c r="DT1" s="181"/>
      <c r="DU1" s="181"/>
      <c r="DV1" s="181"/>
      <c r="DW1" s="181"/>
      <c r="DX1" s="181"/>
      <c r="DY1" s="181"/>
      <c r="DZ1" s="181"/>
      <c r="EA1" s="181"/>
      <c r="EB1" s="181"/>
      <c r="EC1" s="181"/>
      <c r="ED1" s="181"/>
      <c r="EE1" s="181"/>
      <c r="EF1" s="181"/>
      <c r="EG1" s="181"/>
      <c r="EH1" s="181"/>
      <c r="EI1" s="181"/>
      <c r="EJ1" s="181"/>
      <c r="EK1" s="181"/>
      <c r="EL1" s="181"/>
      <c r="EM1" s="181"/>
      <c r="EN1" s="181"/>
      <c r="EO1" s="181"/>
      <c r="EP1" s="181"/>
      <c r="EQ1" s="181"/>
      <c r="ER1" s="181"/>
      <c r="ES1" s="181"/>
      <c r="ET1" s="181"/>
      <c r="EU1" s="181"/>
      <c r="EV1" s="181"/>
      <c r="EW1" s="181"/>
      <c r="EX1" s="181"/>
      <c r="EY1" s="181"/>
      <c r="EZ1" s="181"/>
      <c r="FA1" s="181"/>
      <c r="FB1" s="181"/>
      <c r="FC1" s="181"/>
      <c r="FD1" s="181"/>
      <c r="FE1" s="181"/>
      <c r="FF1" s="181"/>
      <c r="FG1" s="181"/>
      <c r="FH1" s="181"/>
      <c r="FI1" s="181"/>
      <c r="FJ1" s="181"/>
      <c r="FK1" s="181"/>
      <c r="FL1" s="181"/>
      <c r="FM1" s="181"/>
      <c r="FN1" s="181"/>
      <c r="FO1" s="181"/>
      <c r="FP1" s="181"/>
      <c r="FQ1" s="181"/>
      <c r="FR1" s="181"/>
      <c r="FS1" s="181"/>
      <c r="FT1" s="181"/>
      <c r="FU1" s="181"/>
      <c r="FV1" s="181"/>
      <c r="FW1" s="181"/>
      <c r="FX1" s="181"/>
      <c r="FY1" s="181"/>
      <c r="FZ1" s="181"/>
      <c r="GA1" s="181"/>
      <c r="GB1" s="181"/>
      <c r="GC1" s="181"/>
      <c r="GD1" s="181"/>
      <c r="GE1" s="181"/>
      <c r="GF1" s="181"/>
      <c r="GG1" s="181"/>
      <c r="GH1" s="181"/>
      <c r="GI1" s="181"/>
      <c r="GJ1" s="181"/>
      <c r="GK1" s="181"/>
      <c r="GL1" s="181"/>
      <c r="GM1" s="181"/>
      <c r="GN1" s="181"/>
      <c r="GO1" s="181"/>
      <c r="GP1" s="181"/>
      <c r="GQ1" s="181"/>
      <c r="GR1" s="181"/>
      <c r="GS1" s="181"/>
      <c r="GT1" s="181"/>
      <c r="GU1" s="181"/>
      <c r="GV1" s="181"/>
      <c r="GW1" s="181"/>
      <c r="GX1" s="181"/>
      <c r="GY1" s="181"/>
      <c r="GZ1" s="181"/>
      <c r="HA1" s="181"/>
      <c r="HB1" s="181"/>
      <c r="HC1" s="181"/>
      <c r="HD1" s="181"/>
      <c r="HE1" s="181"/>
      <c r="HF1" s="181"/>
      <c r="HG1" s="181"/>
      <c r="HH1" s="181"/>
      <c r="HI1" s="181"/>
      <c r="HJ1" s="181"/>
      <c r="HK1" s="181"/>
      <c r="HL1" s="181"/>
      <c r="HM1" s="181"/>
      <c r="HN1" s="181"/>
      <c r="HO1" s="181"/>
      <c r="HP1" s="181"/>
      <c r="HQ1" s="181"/>
      <c r="HR1" s="181"/>
      <c r="HS1" s="181"/>
      <c r="HT1" s="181"/>
      <c r="HU1" s="181"/>
      <c r="HV1" s="181"/>
      <c r="HW1" s="181"/>
      <c r="HX1" s="181"/>
      <c r="HY1" s="181"/>
      <c r="HZ1" s="181"/>
      <c r="IA1" s="181"/>
      <c r="IB1" s="181"/>
      <c r="IC1" s="181"/>
      <c r="ID1" s="181"/>
      <c r="IE1" s="181"/>
      <c r="IF1" s="181"/>
      <c r="IG1" s="181"/>
      <c r="IH1" s="181"/>
      <c r="II1" s="181"/>
      <c r="IJ1" s="181"/>
      <c r="IK1" s="181"/>
      <c r="IL1" s="181"/>
      <c r="IM1" s="181"/>
      <c r="IN1" s="181"/>
      <c r="IO1" s="181"/>
      <c r="IP1" s="181"/>
      <c r="IQ1" s="181"/>
    </row>
    <row r="2" spans="1:251" ht="20.149999999999999" customHeight="1">
      <c r="A2" s="182" t="s">
        <v>172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  <c r="IL2" s="181"/>
      <c r="IM2" s="181"/>
      <c r="IN2" s="181"/>
      <c r="IO2" s="181"/>
      <c r="IP2" s="181"/>
      <c r="IQ2" s="181"/>
    </row>
    <row r="3" spans="1:251" ht="20.149999999999999" customHeight="1">
      <c r="A3" s="187" t="s">
        <v>148</v>
      </c>
      <c r="B3" s="378" t="s">
        <v>457</v>
      </c>
      <c r="C3" s="379"/>
      <c r="D3" s="379"/>
      <c r="E3" s="379"/>
      <c r="F3" s="379"/>
      <c r="G3" s="183"/>
      <c r="H3" s="183"/>
      <c r="I3" s="183"/>
      <c r="J3" s="183"/>
      <c r="K3" s="184"/>
      <c r="L3" s="184"/>
      <c r="M3" s="183"/>
      <c r="N3" s="183"/>
      <c r="O3" s="184"/>
      <c r="P3" s="184"/>
      <c r="Q3" s="183" t="s">
        <v>243</v>
      </c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  <c r="II3" s="184"/>
      <c r="IJ3" s="184"/>
      <c r="IK3" s="184"/>
      <c r="IL3" s="184"/>
      <c r="IM3" s="184"/>
      <c r="IN3" s="184"/>
      <c r="IO3" s="184"/>
      <c r="IP3" s="184"/>
      <c r="IQ3" s="184"/>
    </row>
    <row r="4" spans="1:251" ht="24.75" customHeight="1">
      <c r="A4" s="375" t="s">
        <v>279</v>
      </c>
      <c r="B4" s="376" t="s">
        <v>88</v>
      </c>
      <c r="C4" s="376" t="s">
        <v>82</v>
      </c>
      <c r="D4" s="376" t="s">
        <v>351</v>
      </c>
      <c r="E4" s="374" t="s">
        <v>450</v>
      </c>
      <c r="F4" s="374" t="s">
        <v>122</v>
      </c>
      <c r="G4" s="322" t="s">
        <v>99</v>
      </c>
      <c r="H4" s="313" t="s">
        <v>174</v>
      </c>
      <c r="I4" s="313"/>
      <c r="J4" s="313"/>
      <c r="K4" s="313"/>
      <c r="L4" s="313"/>
      <c r="M4" s="321" t="s">
        <v>144</v>
      </c>
      <c r="N4" s="313" t="s">
        <v>125</v>
      </c>
      <c r="O4" s="377" t="s">
        <v>48</v>
      </c>
      <c r="P4" s="313" t="s">
        <v>103</v>
      </c>
      <c r="Q4" s="313" t="s">
        <v>338</v>
      </c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85"/>
      <c r="GB4" s="185"/>
      <c r="GC4" s="185"/>
      <c r="GD4" s="185"/>
      <c r="GE4" s="185"/>
      <c r="GF4" s="185"/>
      <c r="GG4" s="185"/>
      <c r="GH4" s="185"/>
      <c r="GI4" s="185"/>
      <c r="GJ4" s="185"/>
      <c r="GK4" s="185"/>
      <c r="GL4" s="185"/>
      <c r="GM4" s="185"/>
      <c r="GN4" s="185"/>
      <c r="GO4" s="185"/>
      <c r="GP4" s="185"/>
      <c r="GQ4" s="185"/>
      <c r="GR4" s="185"/>
      <c r="GS4" s="185"/>
      <c r="GT4" s="185"/>
      <c r="GU4" s="185"/>
      <c r="GV4" s="185"/>
      <c r="GW4" s="185"/>
      <c r="GX4" s="185"/>
      <c r="GY4" s="185"/>
      <c r="GZ4" s="185"/>
      <c r="HA4" s="185"/>
      <c r="HB4" s="185"/>
      <c r="HC4" s="185"/>
      <c r="HD4" s="185"/>
      <c r="HE4" s="185"/>
      <c r="HF4" s="185"/>
      <c r="HG4" s="185"/>
      <c r="HH4" s="185"/>
      <c r="HI4" s="185"/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  <c r="HW4" s="185"/>
      <c r="HX4" s="185"/>
      <c r="HY4" s="185"/>
      <c r="HZ4" s="185"/>
      <c r="IA4" s="185"/>
      <c r="IB4" s="185"/>
      <c r="IC4" s="185"/>
      <c r="ID4" s="185"/>
      <c r="IE4" s="185"/>
      <c r="IF4" s="185"/>
      <c r="IG4" s="185"/>
      <c r="IH4" s="185"/>
      <c r="II4" s="185"/>
      <c r="IJ4" s="185"/>
      <c r="IK4" s="185"/>
      <c r="IL4" s="185"/>
      <c r="IM4" s="185"/>
      <c r="IN4" s="185"/>
      <c r="IO4" s="185"/>
      <c r="IP4" s="185"/>
      <c r="IQ4" s="185"/>
    </row>
    <row r="5" spans="1:251" ht="42" customHeight="1">
      <c r="A5" s="375"/>
      <c r="B5" s="375"/>
      <c r="C5" s="375"/>
      <c r="D5" s="375"/>
      <c r="E5" s="370"/>
      <c r="F5" s="370"/>
      <c r="G5" s="314"/>
      <c r="H5" s="54" t="s">
        <v>254</v>
      </c>
      <c r="I5" s="54" t="s">
        <v>13</v>
      </c>
      <c r="J5" s="55" t="s">
        <v>124</v>
      </c>
      <c r="K5" s="55" t="s">
        <v>4</v>
      </c>
      <c r="L5" s="56" t="s">
        <v>326</v>
      </c>
      <c r="M5" s="322"/>
      <c r="N5" s="313"/>
      <c r="O5" s="377"/>
      <c r="P5" s="313"/>
      <c r="Q5" s="313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85"/>
      <c r="HZ5" s="185"/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</row>
    <row r="6" spans="1:251" s="228" customFormat="1" ht="25" customHeight="1">
      <c r="A6" s="280"/>
      <c r="B6" s="281"/>
      <c r="C6" s="282"/>
      <c r="D6" s="283"/>
      <c r="E6" s="284">
        <v>14</v>
      </c>
      <c r="F6" s="283"/>
      <c r="G6" s="225">
        <v>15.55</v>
      </c>
      <c r="H6" s="242">
        <v>10</v>
      </c>
      <c r="I6" s="242">
        <v>0</v>
      </c>
      <c r="J6" s="242">
        <v>10</v>
      </c>
      <c r="K6" s="117">
        <v>0</v>
      </c>
      <c r="L6" s="117">
        <v>0</v>
      </c>
      <c r="M6" s="242">
        <v>0</v>
      </c>
      <c r="N6" s="242">
        <v>5.55</v>
      </c>
      <c r="O6" s="242">
        <v>0</v>
      </c>
      <c r="P6" s="242">
        <v>0</v>
      </c>
      <c r="Q6" s="242">
        <v>0</v>
      </c>
      <c r="CG6" s="285"/>
      <c r="CH6" s="285"/>
      <c r="CI6" s="285"/>
      <c r="CJ6" s="285"/>
      <c r="CK6" s="285"/>
      <c r="CL6" s="285"/>
      <c r="CM6" s="285"/>
      <c r="CN6" s="285"/>
      <c r="CO6" s="285"/>
      <c r="CP6" s="285"/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5"/>
      <c r="DF6" s="285"/>
      <c r="DG6" s="285"/>
      <c r="DH6" s="285"/>
      <c r="DI6" s="285"/>
      <c r="DJ6" s="285"/>
      <c r="DK6" s="285"/>
      <c r="DL6" s="285"/>
      <c r="DM6" s="285"/>
      <c r="DN6" s="285"/>
      <c r="DO6" s="285"/>
      <c r="DP6" s="285"/>
      <c r="DQ6" s="285"/>
      <c r="DR6" s="285"/>
      <c r="DS6" s="285"/>
      <c r="DT6" s="285"/>
      <c r="DU6" s="285"/>
      <c r="DV6" s="285"/>
      <c r="DW6" s="285"/>
      <c r="DX6" s="285"/>
      <c r="DY6" s="285"/>
      <c r="DZ6" s="285"/>
      <c r="EA6" s="285"/>
      <c r="EB6" s="285"/>
      <c r="EC6" s="285"/>
      <c r="ED6" s="285"/>
      <c r="EE6" s="285"/>
      <c r="EF6" s="285"/>
      <c r="EG6" s="285"/>
      <c r="EH6" s="285"/>
      <c r="EI6" s="285"/>
      <c r="EJ6" s="285"/>
      <c r="EK6" s="285"/>
      <c r="EL6" s="285"/>
      <c r="EM6" s="285"/>
      <c r="EN6" s="285"/>
      <c r="EO6" s="285"/>
      <c r="EP6" s="285"/>
      <c r="EQ6" s="285"/>
      <c r="ER6" s="285"/>
      <c r="ES6" s="285"/>
      <c r="ET6" s="285"/>
      <c r="EU6" s="285"/>
      <c r="EV6" s="285"/>
      <c r="EW6" s="285"/>
      <c r="EX6" s="285"/>
      <c r="EY6" s="285"/>
      <c r="EZ6" s="285"/>
      <c r="FA6" s="285"/>
      <c r="FB6" s="285"/>
      <c r="FC6" s="285"/>
      <c r="FD6" s="285"/>
      <c r="FE6" s="285"/>
      <c r="FF6" s="285"/>
      <c r="FG6" s="285"/>
      <c r="FH6" s="285"/>
      <c r="FI6" s="285"/>
      <c r="FJ6" s="285"/>
      <c r="FK6" s="285"/>
      <c r="FL6" s="285"/>
      <c r="FM6" s="285"/>
      <c r="FN6" s="285"/>
      <c r="FO6" s="285"/>
      <c r="FP6" s="285"/>
      <c r="FQ6" s="285"/>
      <c r="FR6" s="285"/>
      <c r="FS6" s="285"/>
      <c r="FT6" s="285"/>
      <c r="FU6" s="285"/>
      <c r="FV6" s="285"/>
      <c r="FW6" s="285"/>
      <c r="FX6" s="285"/>
      <c r="FY6" s="285"/>
      <c r="FZ6" s="285"/>
      <c r="GA6" s="285"/>
      <c r="GB6" s="285"/>
      <c r="GC6" s="285"/>
      <c r="GD6" s="285"/>
      <c r="GE6" s="285"/>
      <c r="GF6" s="285"/>
      <c r="GG6" s="285"/>
      <c r="GH6" s="285"/>
      <c r="GI6" s="285"/>
      <c r="GJ6" s="285"/>
      <c r="GK6" s="285"/>
      <c r="GL6" s="285"/>
      <c r="GM6" s="285"/>
      <c r="GN6" s="285"/>
      <c r="GO6" s="285"/>
      <c r="GP6" s="285"/>
      <c r="GQ6" s="285"/>
      <c r="GR6" s="285"/>
      <c r="GS6" s="285"/>
      <c r="GT6" s="285"/>
      <c r="GU6" s="285"/>
      <c r="GV6" s="285"/>
      <c r="GW6" s="285"/>
      <c r="GX6" s="285"/>
      <c r="GY6" s="285"/>
      <c r="GZ6" s="285"/>
      <c r="HA6" s="285"/>
      <c r="HB6" s="285"/>
      <c r="HC6" s="285"/>
      <c r="HD6" s="285"/>
      <c r="HE6" s="285"/>
      <c r="HF6" s="285"/>
      <c r="HG6" s="285"/>
      <c r="HH6" s="285"/>
      <c r="HI6" s="285"/>
      <c r="HJ6" s="285"/>
      <c r="HK6" s="285"/>
      <c r="HL6" s="285"/>
      <c r="HM6" s="285"/>
      <c r="HN6" s="285"/>
      <c r="HO6" s="285"/>
      <c r="HP6" s="285"/>
      <c r="HQ6" s="285"/>
      <c r="HR6" s="285"/>
      <c r="HS6" s="285"/>
      <c r="HT6" s="285"/>
      <c r="HU6" s="285"/>
      <c r="HV6" s="285"/>
      <c r="HW6" s="285"/>
      <c r="HX6" s="285"/>
      <c r="HY6" s="285"/>
      <c r="HZ6" s="285"/>
      <c r="IA6" s="285"/>
      <c r="IB6" s="285"/>
      <c r="IC6" s="285"/>
      <c r="ID6" s="285"/>
      <c r="IE6" s="285"/>
      <c r="IF6" s="285"/>
      <c r="IG6" s="285"/>
      <c r="IH6" s="285"/>
      <c r="II6" s="285"/>
      <c r="IJ6" s="285"/>
      <c r="IK6" s="285"/>
      <c r="IL6" s="285"/>
      <c r="IM6" s="285"/>
      <c r="IN6" s="285"/>
      <c r="IO6" s="285"/>
      <c r="IP6" s="285"/>
      <c r="IQ6" s="285"/>
    </row>
    <row r="7" spans="1:251" ht="25" customHeight="1">
      <c r="A7" s="280" t="s">
        <v>489</v>
      </c>
      <c r="B7" s="281" t="s">
        <v>498</v>
      </c>
      <c r="C7" s="282" t="s">
        <v>494</v>
      </c>
      <c r="D7" s="283" t="s">
        <v>502</v>
      </c>
      <c r="E7" s="284">
        <v>8</v>
      </c>
      <c r="F7" s="283" t="s">
        <v>506</v>
      </c>
      <c r="G7" s="225">
        <v>3.6</v>
      </c>
      <c r="H7" s="242">
        <v>0</v>
      </c>
      <c r="I7" s="242">
        <v>0</v>
      </c>
      <c r="J7" s="242">
        <v>0</v>
      </c>
      <c r="K7" s="117">
        <v>0</v>
      </c>
      <c r="L7" s="117">
        <v>0</v>
      </c>
      <c r="M7" s="242">
        <v>0</v>
      </c>
      <c r="N7" s="242">
        <v>3.6</v>
      </c>
      <c r="O7" s="242">
        <v>0</v>
      </c>
      <c r="P7" s="242">
        <v>0</v>
      </c>
      <c r="Q7" s="242">
        <v>0</v>
      </c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5"/>
      <c r="IF7" s="185"/>
      <c r="IG7" s="185"/>
      <c r="IH7" s="185"/>
      <c r="II7" s="185"/>
      <c r="IJ7" s="185"/>
      <c r="IK7" s="185"/>
      <c r="IL7" s="185"/>
      <c r="IM7" s="185"/>
      <c r="IN7" s="185"/>
      <c r="IO7" s="185"/>
      <c r="IP7" s="185"/>
      <c r="IQ7" s="185"/>
    </row>
    <row r="8" spans="1:251" ht="25" customHeight="1">
      <c r="A8" s="280" t="s">
        <v>489</v>
      </c>
      <c r="B8" s="281" t="s">
        <v>499</v>
      </c>
      <c r="C8" s="282" t="s">
        <v>495</v>
      </c>
      <c r="D8" s="283" t="s">
        <v>503</v>
      </c>
      <c r="E8" s="284">
        <v>3</v>
      </c>
      <c r="F8" s="283" t="s">
        <v>506</v>
      </c>
      <c r="G8" s="225">
        <v>0.6</v>
      </c>
      <c r="H8" s="242">
        <v>0</v>
      </c>
      <c r="I8" s="242">
        <v>0</v>
      </c>
      <c r="J8" s="242">
        <v>0</v>
      </c>
      <c r="K8" s="117">
        <v>0</v>
      </c>
      <c r="L8" s="117">
        <v>0</v>
      </c>
      <c r="M8" s="242">
        <v>0</v>
      </c>
      <c r="N8" s="242">
        <v>0.6</v>
      </c>
      <c r="O8" s="242">
        <v>0</v>
      </c>
      <c r="P8" s="242">
        <v>0</v>
      </c>
      <c r="Q8" s="242">
        <v>0</v>
      </c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5"/>
      <c r="IF8" s="185"/>
      <c r="IG8" s="185"/>
      <c r="IH8" s="185"/>
      <c r="II8" s="185"/>
      <c r="IJ8" s="185"/>
      <c r="IK8" s="185"/>
      <c r="IL8" s="185"/>
      <c r="IM8" s="185"/>
      <c r="IN8" s="185"/>
      <c r="IO8" s="185"/>
      <c r="IP8" s="185"/>
      <c r="IQ8" s="185"/>
    </row>
    <row r="9" spans="1:251" ht="25" customHeight="1">
      <c r="A9" s="280" t="s">
        <v>489</v>
      </c>
      <c r="B9" s="281" t="s">
        <v>500</v>
      </c>
      <c r="C9" s="282" t="s">
        <v>496</v>
      </c>
      <c r="D9" s="283" t="s">
        <v>504</v>
      </c>
      <c r="E9" s="284">
        <v>1</v>
      </c>
      <c r="F9" s="283" t="s">
        <v>506</v>
      </c>
      <c r="G9" s="225">
        <v>0.35</v>
      </c>
      <c r="H9" s="242">
        <v>0</v>
      </c>
      <c r="I9" s="242">
        <v>0</v>
      </c>
      <c r="J9" s="242">
        <v>0</v>
      </c>
      <c r="K9" s="117">
        <v>0</v>
      </c>
      <c r="L9" s="117">
        <v>0</v>
      </c>
      <c r="M9" s="242">
        <v>0</v>
      </c>
      <c r="N9" s="242">
        <v>0.35</v>
      </c>
      <c r="O9" s="242">
        <v>0</v>
      </c>
      <c r="P9" s="242">
        <v>0</v>
      </c>
      <c r="Q9" s="242">
        <v>0</v>
      </c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  <c r="HW9" s="185"/>
      <c r="HX9" s="185"/>
      <c r="HY9" s="185"/>
      <c r="HZ9" s="185"/>
      <c r="IA9" s="185"/>
      <c r="IB9" s="185"/>
      <c r="IC9" s="185"/>
      <c r="ID9" s="185"/>
      <c r="IE9" s="185"/>
      <c r="IF9" s="185"/>
      <c r="IG9" s="185"/>
      <c r="IH9" s="185"/>
      <c r="II9" s="185"/>
      <c r="IJ9" s="185"/>
      <c r="IK9" s="185"/>
      <c r="IL9" s="185"/>
      <c r="IM9" s="185"/>
      <c r="IN9" s="185"/>
      <c r="IO9" s="185"/>
      <c r="IP9" s="185"/>
      <c r="IQ9" s="185"/>
    </row>
    <row r="10" spans="1:251" ht="25" customHeight="1">
      <c r="A10" s="280" t="s">
        <v>489</v>
      </c>
      <c r="B10" s="281" t="s">
        <v>501</v>
      </c>
      <c r="C10" s="282" t="s">
        <v>497</v>
      </c>
      <c r="D10" s="283" t="s">
        <v>505</v>
      </c>
      <c r="E10" s="284">
        <v>2</v>
      </c>
      <c r="F10" s="283" t="s">
        <v>507</v>
      </c>
      <c r="G10" s="225">
        <v>11</v>
      </c>
      <c r="H10" s="242">
        <v>10</v>
      </c>
      <c r="I10" s="242">
        <v>0</v>
      </c>
      <c r="J10" s="242">
        <v>10</v>
      </c>
      <c r="K10" s="117">
        <v>0</v>
      </c>
      <c r="L10" s="117">
        <v>0</v>
      </c>
      <c r="M10" s="242">
        <v>0</v>
      </c>
      <c r="N10" s="242">
        <v>1</v>
      </c>
      <c r="O10" s="242">
        <v>0</v>
      </c>
      <c r="P10" s="242">
        <v>0</v>
      </c>
      <c r="Q10" s="242">
        <v>0</v>
      </c>
    </row>
    <row r="11" spans="1:251" ht="25" customHeight="1">
      <c r="A11" s="10"/>
      <c r="B11" s="10"/>
      <c r="F11" s="10"/>
      <c r="H11" s="10"/>
      <c r="I11" s="10"/>
      <c r="J11" s="10"/>
      <c r="K11" s="10"/>
      <c r="L11" s="10"/>
      <c r="N11" s="10"/>
      <c r="O11" s="10"/>
    </row>
    <row r="12" spans="1:251" ht="25" customHeight="1">
      <c r="A12" s="10"/>
      <c r="B12" s="10"/>
      <c r="G12" s="10"/>
      <c r="H12" s="10"/>
      <c r="J12" s="10"/>
      <c r="K12" s="10"/>
      <c r="L12" s="10"/>
      <c r="N12" s="10"/>
    </row>
    <row r="13" spans="1:251" ht="25" customHeight="1">
      <c r="A13" s="10"/>
      <c r="B13" s="10"/>
      <c r="J13" s="10"/>
      <c r="M13" s="10"/>
      <c r="N13" s="10"/>
    </row>
    <row r="14" spans="1:251" ht="25" customHeight="1">
      <c r="A14" s="10"/>
      <c r="B14" s="10"/>
      <c r="C14" s="10"/>
      <c r="M14" s="10"/>
    </row>
    <row r="15" spans="1:251" ht="25" customHeight="1">
      <c r="K15" s="10"/>
      <c r="L15" s="10"/>
      <c r="M15" s="10"/>
    </row>
    <row r="16" spans="1:251" ht="25" customHeight="1">
      <c r="A16" s="10"/>
      <c r="B16" s="10"/>
      <c r="L16" s="10"/>
    </row>
  </sheetData>
  <sheetProtection formatCells="0" formatColumns="0" formatRows="0"/>
  <mergeCells count="14">
    <mergeCell ref="O4:O5"/>
    <mergeCell ref="G4:G5"/>
    <mergeCell ref="P4:P5"/>
    <mergeCell ref="Q4:Q5"/>
    <mergeCell ref="B3:F3"/>
    <mergeCell ref="F4:F5"/>
    <mergeCell ref="M4:M5"/>
    <mergeCell ref="N4:N5"/>
    <mergeCell ref="H4:L4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8"/>
  <sheetViews>
    <sheetView showGridLines="0" showZeros="0" topLeftCell="A10" workbookViewId="0">
      <selection activeCell="E15" sqref="E15"/>
    </sheetView>
  </sheetViews>
  <sheetFormatPr defaultColWidth="9.109375" defaultRowHeight="12.75" customHeight="1"/>
  <cols>
    <col min="1" max="1" width="10" style="288" customWidth="1"/>
    <col min="2" max="2" width="8.109375" style="288" customWidth="1"/>
    <col min="3" max="3" width="17.33203125" style="288" customWidth="1"/>
    <col min="4" max="4" width="19.44140625" style="288" customWidth="1"/>
    <col min="5" max="5" width="22" style="288" customWidth="1"/>
    <col min="6" max="6" width="19.21875" style="288" customWidth="1"/>
    <col min="7" max="8" width="9.109375" style="288" customWidth="1"/>
    <col min="9" max="9" width="7.5546875" style="288" customWidth="1"/>
    <col min="10" max="12" width="9.109375" style="288" customWidth="1"/>
    <col min="13" max="14" width="8.33203125" style="288" customWidth="1"/>
    <col min="15" max="16384" width="9.109375" style="288"/>
  </cols>
  <sheetData>
    <row r="1" spans="1:14" ht="12.75" customHeight="1">
      <c r="A1" s="287" t="s">
        <v>81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39.75" customHeight="1">
      <c r="A2" s="289" t="s">
        <v>167</v>
      </c>
      <c r="B2" s="289"/>
      <c r="C2" s="289"/>
      <c r="D2" s="289"/>
      <c r="E2" s="289"/>
      <c r="F2" s="289"/>
      <c r="G2" s="289"/>
      <c r="H2" s="289"/>
      <c r="I2" s="289"/>
      <c r="J2" s="290"/>
      <c r="K2" s="290"/>
      <c r="L2" s="290"/>
      <c r="M2" s="290"/>
      <c r="N2" s="290"/>
    </row>
    <row r="3" spans="1:14" ht="12.75" customHeight="1">
      <c r="B3" s="291"/>
      <c r="E3" s="291"/>
      <c r="H3" s="291"/>
      <c r="N3" s="291"/>
    </row>
    <row r="4" spans="1:14" ht="21" customHeight="1">
      <c r="A4" s="303" t="s">
        <v>250</v>
      </c>
      <c r="B4" s="303" t="s">
        <v>423</v>
      </c>
      <c r="C4" s="303" t="s">
        <v>194</v>
      </c>
      <c r="D4" s="303" t="s">
        <v>192</v>
      </c>
      <c r="E4" s="303" t="s">
        <v>67</v>
      </c>
      <c r="F4" s="204" t="s">
        <v>3</v>
      </c>
      <c r="G4" s="204"/>
      <c r="H4" s="204"/>
      <c r="I4" s="204"/>
      <c r="J4" s="204"/>
      <c r="K4" s="204"/>
      <c r="L4" s="204"/>
      <c r="M4" s="204"/>
      <c r="N4" s="204"/>
    </row>
    <row r="5" spans="1:14" ht="30" customHeight="1">
      <c r="A5" s="303"/>
      <c r="B5" s="303"/>
      <c r="C5" s="303"/>
      <c r="D5" s="303"/>
      <c r="E5" s="303"/>
      <c r="F5" s="292" t="s">
        <v>278</v>
      </c>
      <c r="G5" s="292"/>
      <c r="H5" s="292"/>
      <c r="I5" s="292"/>
      <c r="J5" s="204" t="s">
        <v>171</v>
      </c>
      <c r="K5" s="204"/>
      <c r="L5" s="204"/>
      <c r="M5" s="204"/>
      <c r="N5" s="204"/>
    </row>
    <row r="6" spans="1:14" ht="47.5" customHeight="1">
      <c r="A6" s="303"/>
      <c r="B6" s="303"/>
      <c r="C6" s="303"/>
      <c r="D6" s="303"/>
      <c r="E6" s="303"/>
      <c r="F6" s="204" t="s">
        <v>110</v>
      </c>
      <c r="G6" s="204" t="s">
        <v>422</v>
      </c>
      <c r="H6" s="204" t="s">
        <v>225</v>
      </c>
      <c r="I6" s="204" t="s">
        <v>367</v>
      </c>
      <c r="J6" s="204" t="s">
        <v>390</v>
      </c>
      <c r="K6" s="204" t="s">
        <v>37</v>
      </c>
      <c r="L6" s="204" t="s">
        <v>66</v>
      </c>
      <c r="M6" s="204" t="s">
        <v>266</v>
      </c>
      <c r="N6" s="204" t="s">
        <v>173</v>
      </c>
    </row>
    <row r="7" spans="1:14" ht="120" customHeight="1">
      <c r="A7" s="286" t="s">
        <v>508</v>
      </c>
      <c r="B7" s="293" t="s">
        <v>509</v>
      </c>
      <c r="C7" s="293" t="s">
        <v>510</v>
      </c>
      <c r="D7" s="293" t="s">
        <v>511</v>
      </c>
      <c r="E7" s="293" t="s">
        <v>512</v>
      </c>
      <c r="F7" s="293" t="s">
        <v>517</v>
      </c>
      <c r="G7" s="293" t="s">
        <v>513</v>
      </c>
      <c r="H7" s="293" t="s">
        <v>514</v>
      </c>
      <c r="I7" s="293" t="s">
        <v>509</v>
      </c>
      <c r="J7" s="293" t="s">
        <v>515</v>
      </c>
      <c r="K7" s="293" t="s">
        <v>516</v>
      </c>
      <c r="L7" s="293" t="s">
        <v>518</v>
      </c>
      <c r="M7" s="293" t="s">
        <v>519</v>
      </c>
      <c r="N7" s="298" t="s">
        <v>538</v>
      </c>
    </row>
    <row r="8" spans="1:14" ht="128" customHeight="1">
      <c r="A8" s="296" t="s">
        <v>520</v>
      </c>
      <c r="B8" s="296" t="s">
        <v>521</v>
      </c>
      <c r="C8" s="296" t="s">
        <v>523</v>
      </c>
      <c r="D8" s="296" t="s">
        <v>522</v>
      </c>
      <c r="E8" s="297" t="s">
        <v>564</v>
      </c>
      <c r="F8" s="296" t="s">
        <v>524</v>
      </c>
      <c r="G8" s="296" t="s">
        <v>525</v>
      </c>
      <c r="H8" s="296" t="s">
        <v>526</v>
      </c>
      <c r="I8" s="297" t="s">
        <v>521</v>
      </c>
      <c r="J8" s="296" t="s">
        <v>527</v>
      </c>
      <c r="K8" s="297" t="s">
        <v>528</v>
      </c>
      <c r="L8" s="294"/>
      <c r="M8" s="294"/>
      <c r="N8" s="296" t="s">
        <v>529</v>
      </c>
    </row>
    <row r="9" spans="1:14" ht="76.5" customHeight="1">
      <c r="A9" s="297" t="s">
        <v>530</v>
      </c>
      <c r="B9" s="296" t="s">
        <v>531</v>
      </c>
      <c r="C9" s="296" t="s">
        <v>532</v>
      </c>
      <c r="D9" s="296" t="s">
        <v>533</v>
      </c>
      <c r="E9" s="296" t="s">
        <v>565</v>
      </c>
      <c r="F9" s="297" t="s">
        <v>534</v>
      </c>
      <c r="G9" s="296" t="s">
        <v>535</v>
      </c>
      <c r="H9" s="297" t="s">
        <v>526</v>
      </c>
      <c r="I9" s="297" t="s">
        <v>531</v>
      </c>
      <c r="J9" s="294"/>
      <c r="K9" s="297" t="s">
        <v>536</v>
      </c>
      <c r="L9" s="295"/>
      <c r="M9" s="294"/>
      <c r="N9" s="296" t="s">
        <v>537</v>
      </c>
    </row>
    <row r="10" spans="1:14" ht="69.5" customHeight="1">
      <c r="A10" s="297" t="s">
        <v>539</v>
      </c>
      <c r="B10" s="297" t="s">
        <v>540</v>
      </c>
      <c r="C10" s="297" t="s">
        <v>541</v>
      </c>
      <c r="D10" s="296" t="s">
        <v>542</v>
      </c>
      <c r="E10" s="297" t="s">
        <v>542</v>
      </c>
      <c r="F10" s="296" t="s">
        <v>543</v>
      </c>
      <c r="G10" s="296" t="s">
        <v>544</v>
      </c>
      <c r="H10" s="297" t="s">
        <v>546</v>
      </c>
      <c r="I10" s="296" t="s">
        <v>540</v>
      </c>
      <c r="J10" s="294"/>
      <c r="K10" s="296" t="s">
        <v>547</v>
      </c>
      <c r="L10" s="294"/>
      <c r="M10" s="294"/>
      <c r="N10" s="296" t="s">
        <v>529</v>
      </c>
    </row>
    <row r="11" spans="1:14" ht="77.5" customHeight="1">
      <c r="A11" s="297" t="s">
        <v>548</v>
      </c>
      <c r="B11" s="297" t="s">
        <v>549</v>
      </c>
      <c r="C11" s="296" t="s">
        <v>550</v>
      </c>
      <c r="D11" s="296" t="s">
        <v>551</v>
      </c>
      <c r="E11" s="297" t="s">
        <v>551</v>
      </c>
      <c r="F11" s="297" t="s">
        <v>552</v>
      </c>
      <c r="G11" s="296" t="s">
        <v>553</v>
      </c>
      <c r="H11" s="296" t="s">
        <v>546</v>
      </c>
      <c r="I11" s="297" t="s">
        <v>549</v>
      </c>
      <c r="J11" s="294"/>
      <c r="K11" s="297" t="s">
        <v>547</v>
      </c>
      <c r="L11" s="294"/>
      <c r="M11" s="294"/>
      <c r="N11" s="296" t="s">
        <v>554</v>
      </c>
    </row>
    <row r="12" spans="1:14" ht="84.5" customHeight="1">
      <c r="A12" s="297" t="s">
        <v>555</v>
      </c>
      <c r="B12" s="297" t="s">
        <v>556</v>
      </c>
      <c r="C12" s="296" t="s">
        <v>557</v>
      </c>
      <c r="D12" s="297" t="s">
        <v>563</v>
      </c>
      <c r="E12" s="297" t="s">
        <v>558</v>
      </c>
      <c r="F12" s="297" t="s">
        <v>559</v>
      </c>
      <c r="G12" s="296" t="s">
        <v>525</v>
      </c>
      <c r="H12" s="294" t="s">
        <v>545</v>
      </c>
      <c r="I12" s="296" t="s">
        <v>556</v>
      </c>
      <c r="J12" s="297" t="s">
        <v>560</v>
      </c>
      <c r="K12" s="296" t="s">
        <v>561</v>
      </c>
      <c r="L12" s="295"/>
      <c r="M12" s="295" t="s">
        <v>562</v>
      </c>
      <c r="N12" s="296" t="s">
        <v>537</v>
      </c>
    </row>
    <row r="13" spans="1:14" ht="19" customHeight="1">
      <c r="E13" s="291"/>
      <c r="H13" s="291"/>
      <c r="N13" s="291"/>
    </row>
    <row r="14" spans="1:14" ht="19" customHeight="1">
      <c r="I14" s="291"/>
      <c r="L14" s="291"/>
      <c r="N14" s="291"/>
    </row>
    <row r="15" spans="1:14" ht="19" customHeight="1">
      <c r="E15" s="291"/>
      <c r="F15" s="291"/>
      <c r="H15" s="291"/>
      <c r="K15" s="291"/>
    </row>
    <row r="16" spans="1:14" ht="19" customHeight="1">
      <c r="F16" s="291"/>
      <c r="H16" s="291"/>
      <c r="J16" s="291"/>
      <c r="L16" s="291"/>
    </row>
    <row r="17" spans="7:15" ht="19" customHeight="1">
      <c r="G17" s="291"/>
    </row>
    <row r="18" spans="7:15" ht="19" customHeight="1">
      <c r="K18" s="291"/>
      <c r="O18" s="291"/>
    </row>
    <row r="19" spans="7:15" ht="19" customHeight="1">
      <c r="I19" s="291"/>
    </row>
    <row r="20" spans="7:15" ht="19" customHeight="1"/>
    <row r="21" spans="7:15" ht="19" customHeight="1"/>
    <row r="22" spans="7:15" ht="19" customHeight="1"/>
    <row r="23" spans="7:15" ht="19" customHeight="1"/>
    <row r="24" spans="7:15" ht="19" customHeight="1"/>
    <row r="25" spans="7:15" ht="19" customHeight="1"/>
    <row r="26" spans="7:15" ht="19" customHeight="1"/>
    <row r="27" spans="7:15" ht="19" customHeight="1"/>
    <row r="28" spans="7:15" ht="19" customHeight="1">
      <c r="J28" s="291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19685039370078741" right="0.19685039370078741" top="0.39370078740157483" bottom="0.39370078740157483" header="0.51181102362204722" footer="0.51181102362204722"/>
  <pageSetup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12"/>
  <sheetViews>
    <sheetView showGridLines="0" showZeros="0" workbookViewId="0">
      <selection activeCell="O7" sqref="O7"/>
    </sheetView>
  </sheetViews>
  <sheetFormatPr defaultColWidth="9.109375" defaultRowHeight="12.75" customHeight="1"/>
  <cols>
    <col min="1" max="1" width="15.109375" style="288" customWidth="1"/>
    <col min="2" max="2" width="11.44140625" style="288" customWidth="1"/>
    <col min="3" max="3" width="9.109375" style="288" customWidth="1"/>
    <col min="4" max="4" width="7.6640625" style="288" customWidth="1"/>
    <col min="5" max="5" width="9.109375" style="288" customWidth="1"/>
    <col min="6" max="6" width="8.33203125" style="288" customWidth="1"/>
    <col min="7" max="8" width="9.109375" style="288" customWidth="1"/>
    <col min="9" max="9" width="25.5546875" style="288" customWidth="1"/>
    <col min="10" max="10" width="19.33203125" style="288" customWidth="1"/>
    <col min="11" max="11" width="19.44140625" style="288" customWidth="1"/>
    <col min="12" max="12" width="22.77734375" style="288" customWidth="1"/>
    <col min="13" max="16384" width="9.109375" style="288"/>
  </cols>
  <sheetData>
    <row r="1" spans="1:12" ht="12.75" customHeight="1">
      <c r="A1" s="288" t="s">
        <v>339</v>
      </c>
    </row>
    <row r="2" spans="1:12" ht="42" customHeight="1">
      <c r="A2" s="289" t="s">
        <v>348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</row>
    <row r="3" spans="1:12" ht="12.75" customHeight="1">
      <c r="E3" s="291"/>
      <c r="F3" s="291"/>
      <c r="G3" s="291"/>
      <c r="I3" s="291"/>
      <c r="L3" s="291"/>
    </row>
    <row r="4" spans="1:12" ht="23.25" customHeight="1">
      <c r="A4" s="303" t="s">
        <v>344</v>
      </c>
      <c r="B4" s="303" t="s">
        <v>161</v>
      </c>
      <c r="C4" s="303"/>
      <c r="D4" s="303"/>
      <c r="E4" s="303"/>
      <c r="F4" s="303"/>
      <c r="G4" s="303"/>
      <c r="H4" s="303"/>
      <c r="I4" s="303" t="s">
        <v>158</v>
      </c>
      <c r="J4" s="303" t="s">
        <v>427</v>
      </c>
      <c r="K4" s="204" t="s">
        <v>378</v>
      </c>
      <c r="L4" s="204"/>
    </row>
    <row r="5" spans="1:12" ht="21.75" customHeight="1">
      <c r="A5" s="303"/>
      <c r="B5" s="303" t="s">
        <v>423</v>
      </c>
      <c r="C5" s="303" t="s">
        <v>53</v>
      </c>
      <c r="D5" s="303"/>
      <c r="E5" s="303"/>
      <c r="F5" s="303"/>
      <c r="G5" s="303" t="s">
        <v>377</v>
      </c>
      <c r="H5" s="303"/>
      <c r="I5" s="303"/>
      <c r="J5" s="303"/>
      <c r="K5" s="303" t="s">
        <v>130</v>
      </c>
      <c r="L5" s="303" t="s">
        <v>382</v>
      </c>
    </row>
    <row r="6" spans="1:12" ht="39" customHeight="1">
      <c r="A6" s="311"/>
      <c r="B6" s="311"/>
      <c r="C6" s="200" t="s">
        <v>58</v>
      </c>
      <c r="D6" s="200" t="s">
        <v>314</v>
      </c>
      <c r="E6" s="200" t="s">
        <v>238</v>
      </c>
      <c r="F6" s="200" t="s">
        <v>151</v>
      </c>
      <c r="G6" s="200" t="s">
        <v>38</v>
      </c>
      <c r="H6" s="200" t="s">
        <v>277</v>
      </c>
      <c r="I6" s="311"/>
      <c r="J6" s="311"/>
      <c r="K6" s="311"/>
      <c r="L6" s="311" t="s">
        <v>382</v>
      </c>
    </row>
    <row r="7" spans="1:12" ht="218.5" customHeight="1">
      <c r="A7" s="300" t="s">
        <v>566</v>
      </c>
      <c r="B7" s="300" t="s">
        <v>568</v>
      </c>
      <c r="C7" s="301">
        <v>583.51</v>
      </c>
      <c r="D7" s="301"/>
      <c r="E7" s="301">
        <v>25</v>
      </c>
      <c r="F7" s="301"/>
      <c r="G7" s="301">
        <v>399.27</v>
      </c>
      <c r="H7" s="301">
        <v>209.24</v>
      </c>
      <c r="I7" s="300" t="s">
        <v>567</v>
      </c>
      <c r="J7" s="300" t="s">
        <v>569</v>
      </c>
      <c r="K7" s="293" t="s">
        <v>570</v>
      </c>
      <c r="L7" s="302" t="s">
        <v>571</v>
      </c>
    </row>
    <row r="8" spans="1:12" ht="19" customHeight="1">
      <c r="E8" s="291"/>
      <c r="F8" s="291"/>
      <c r="G8" s="291"/>
      <c r="I8" s="291"/>
      <c r="L8" s="291"/>
    </row>
    <row r="9" spans="1:12" ht="19" customHeight="1">
      <c r="C9" s="291"/>
      <c r="I9" s="291"/>
    </row>
    <row r="10" spans="1:12" ht="19" customHeight="1">
      <c r="G10" s="291"/>
      <c r="H10" s="291"/>
      <c r="I10" s="291"/>
    </row>
    <row r="11" spans="1:12" ht="19" customHeight="1">
      <c r="D11" s="291"/>
    </row>
    <row r="12" spans="1:12" ht="19" customHeight="1">
      <c r="G12" s="291"/>
      <c r="H12" s="291"/>
      <c r="I12" s="291"/>
      <c r="K12" s="291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15748031496062992" right="0.15748031496062992" top="0.98425196850393704" bottom="0.98425196850393704" header="0.51181102362204722" footer="0.51181102362204722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showGridLines="0" showZeros="0" workbookViewId="0"/>
  </sheetViews>
  <sheetFormatPr defaultColWidth="9.109375" defaultRowHeight="12"/>
  <cols>
    <col min="1" max="1" width="13.6640625" customWidth="1"/>
    <col min="2" max="2" width="24.10937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09375" customWidth="1"/>
    <col min="8" max="8" width="14.33203125" customWidth="1"/>
    <col min="9" max="11" width="10.77734375" customWidth="1"/>
    <col min="12" max="12" width="12" customWidth="1"/>
  </cols>
  <sheetData>
    <row r="1" spans="1:14" ht="20.149999999999999" customHeight="1">
      <c r="A1" s="46" t="s">
        <v>202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20.149999999999999" customHeight="1">
      <c r="A2" s="49" t="s">
        <v>224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9"/>
      <c r="M2" s="60"/>
    </row>
    <row r="3" spans="1:14" ht="20.149999999999999" customHeight="1">
      <c r="A3" t="s">
        <v>148</v>
      </c>
      <c r="B3" s="317" t="s">
        <v>457</v>
      </c>
      <c r="C3" s="318"/>
      <c r="D3" s="318"/>
      <c r="E3" s="48"/>
      <c r="F3" s="48"/>
      <c r="G3" s="48"/>
      <c r="H3" s="48"/>
      <c r="I3" s="48"/>
      <c r="J3" s="48"/>
      <c r="L3" s="48"/>
      <c r="M3" s="53" t="s">
        <v>243</v>
      </c>
    </row>
    <row r="4" spans="1:14" ht="20.149999999999999" customHeight="1">
      <c r="A4" s="320" t="s">
        <v>222</v>
      </c>
      <c r="B4" s="324"/>
      <c r="C4" s="314" t="s">
        <v>25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</row>
    <row r="5" spans="1:14" ht="21" customHeight="1">
      <c r="A5" s="325" t="s">
        <v>7</v>
      </c>
      <c r="B5" s="320" t="s">
        <v>307</v>
      </c>
      <c r="C5" s="319" t="s">
        <v>99</v>
      </c>
      <c r="D5" s="313" t="s">
        <v>58</v>
      </c>
      <c r="E5" s="313"/>
      <c r="F5" s="313"/>
      <c r="G5" s="313"/>
      <c r="H5" s="313"/>
      <c r="I5" s="321" t="s">
        <v>144</v>
      </c>
      <c r="J5" s="323" t="s">
        <v>125</v>
      </c>
      <c r="K5" s="313" t="s">
        <v>48</v>
      </c>
      <c r="L5" s="313" t="s">
        <v>103</v>
      </c>
      <c r="M5" s="313" t="s">
        <v>338</v>
      </c>
    </row>
    <row r="6" spans="1:14" ht="52.5" customHeight="1">
      <c r="A6" s="325"/>
      <c r="B6" s="320"/>
      <c r="C6" s="320"/>
      <c r="D6" s="54" t="s">
        <v>254</v>
      </c>
      <c r="E6" s="54" t="s">
        <v>13</v>
      </c>
      <c r="F6" s="55" t="s">
        <v>124</v>
      </c>
      <c r="G6" s="55" t="s">
        <v>4</v>
      </c>
      <c r="H6" s="56" t="s">
        <v>326</v>
      </c>
      <c r="I6" s="322"/>
      <c r="J6" s="323"/>
      <c r="K6" s="313"/>
      <c r="L6" s="313"/>
      <c r="M6" s="313"/>
    </row>
    <row r="7" spans="1:14" ht="20.149999999999999" customHeight="1">
      <c r="A7" s="57" t="s">
        <v>303</v>
      </c>
      <c r="B7" s="57" t="s">
        <v>303</v>
      </c>
      <c r="C7" s="58">
        <v>1</v>
      </c>
      <c r="D7" s="39">
        <v>2</v>
      </c>
      <c r="E7" s="39">
        <v>3</v>
      </c>
      <c r="F7" s="40">
        <v>4</v>
      </c>
      <c r="G7" s="40">
        <v>5</v>
      </c>
      <c r="H7" s="40">
        <v>6</v>
      </c>
      <c r="I7" s="39">
        <v>7</v>
      </c>
      <c r="J7" s="39">
        <v>8</v>
      </c>
      <c r="K7" s="39">
        <v>9</v>
      </c>
      <c r="L7" s="39">
        <v>10</v>
      </c>
      <c r="M7" s="39">
        <v>11</v>
      </c>
    </row>
    <row r="8" spans="1:14" s="228" customFormat="1" ht="33" customHeight="1">
      <c r="A8" s="223"/>
      <c r="B8" s="230" t="s">
        <v>99</v>
      </c>
      <c r="C8" s="225">
        <v>608.51</v>
      </c>
      <c r="D8" s="231">
        <v>583.51</v>
      </c>
      <c r="E8" s="226">
        <v>573.51</v>
      </c>
      <c r="F8" s="224">
        <v>10</v>
      </c>
      <c r="G8" s="224">
        <v>0</v>
      </c>
      <c r="H8" s="224">
        <v>0</v>
      </c>
      <c r="I8" s="224">
        <v>0</v>
      </c>
      <c r="J8" s="224">
        <v>25</v>
      </c>
      <c r="K8" s="225">
        <v>0</v>
      </c>
      <c r="L8" s="232">
        <v>0</v>
      </c>
      <c r="M8" s="233">
        <v>0</v>
      </c>
    </row>
    <row r="9" spans="1:14" ht="33" customHeight="1">
      <c r="A9" s="223" t="s">
        <v>465</v>
      </c>
      <c r="B9" s="230" t="s">
        <v>458</v>
      </c>
      <c r="C9" s="225">
        <v>500.97</v>
      </c>
      <c r="D9" s="231">
        <v>475.97</v>
      </c>
      <c r="E9" s="226">
        <v>465.97</v>
      </c>
      <c r="F9" s="224">
        <v>10</v>
      </c>
      <c r="G9" s="224">
        <v>0</v>
      </c>
      <c r="H9" s="224">
        <v>0</v>
      </c>
      <c r="I9" s="224">
        <v>0</v>
      </c>
      <c r="J9" s="224">
        <v>25</v>
      </c>
      <c r="K9" s="225">
        <v>0</v>
      </c>
      <c r="L9" s="232">
        <v>0</v>
      </c>
      <c r="M9" s="233">
        <v>0</v>
      </c>
      <c r="N9" s="10"/>
    </row>
    <row r="10" spans="1:14" ht="33" customHeight="1">
      <c r="A10" s="223" t="s">
        <v>466</v>
      </c>
      <c r="B10" s="230" t="s">
        <v>459</v>
      </c>
      <c r="C10" s="225">
        <v>500.97</v>
      </c>
      <c r="D10" s="231">
        <v>475.97</v>
      </c>
      <c r="E10" s="226">
        <v>465.97</v>
      </c>
      <c r="F10" s="224">
        <v>10</v>
      </c>
      <c r="G10" s="224">
        <v>0</v>
      </c>
      <c r="H10" s="224">
        <v>0</v>
      </c>
      <c r="I10" s="224">
        <v>0</v>
      </c>
      <c r="J10" s="224">
        <v>25</v>
      </c>
      <c r="K10" s="225">
        <v>0</v>
      </c>
      <c r="L10" s="232">
        <v>0</v>
      </c>
      <c r="M10" s="233">
        <v>0</v>
      </c>
    </row>
    <row r="11" spans="1:14" ht="33" customHeight="1">
      <c r="A11" s="223" t="s">
        <v>467</v>
      </c>
      <c r="B11" s="230" t="s">
        <v>460</v>
      </c>
      <c r="C11" s="225">
        <v>147.27000000000001</v>
      </c>
      <c r="D11" s="231">
        <v>147.27000000000001</v>
      </c>
      <c r="E11" s="226">
        <v>147.27000000000001</v>
      </c>
      <c r="F11" s="224">
        <v>0</v>
      </c>
      <c r="G11" s="224">
        <v>0</v>
      </c>
      <c r="H11" s="224">
        <v>0</v>
      </c>
      <c r="I11" s="224">
        <v>0</v>
      </c>
      <c r="J11" s="224">
        <v>0</v>
      </c>
      <c r="K11" s="225">
        <v>0</v>
      </c>
      <c r="L11" s="232">
        <v>0</v>
      </c>
      <c r="M11" s="233">
        <v>0</v>
      </c>
    </row>
    <row r="12" spans="1:14" ht="33" customHeight="1">
      <c r="A12" s="223" t="s">
        <v>468</v>
      </c>
      <c r="B12" s="230" t="s">
        <v>460</v>
      </c>
      <c r="C12" s="225">
        <v>0.22</v>
      </c>
      <c r="D12" s="231">
        <v>0.22</v>
      </c>
      <c r="E12" s="226">
        <v>0.22</v>
      </c>
      <c r="F12" s="224">
        <v>0</v>
      </c>
      <c r="G12" s="224">
        <v>0</v>
      </c>
      <c r="H12" s="224">
        <v>0</v>
      </c>
      <c r="I12" s="224">
        <v>0</v>
      </c>
      <c r="J12" s="224">
        <v>0</v>
      </c>
      <c r="K12" s="225">
        <v>0</v>
      </c>
      <c r="L12" s="232">
        <v>0</v>
      </c>
      <c r="M12" s="233">
        <v>0</v>
      </c>
    </row>
    <row r="13" spans="1:14" ht="33" customHeight="1">
      <c r="A13" s="223" t="s">
        <v>468</v>
      </c>
      <c r="B13" s="230" t="s">
        <v>460</v>
      </c>
      <c r="C13" s="225">
        <v>95.84</v>
      </c>
      <c r="D13" s="231">
        <v>95.84</v>
      </c>
      <c r="E13" s="226">
        <v>95.84</v>
      </c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5">
        <v>0</v>
      </c>
      <c r="L13" s="232">
        <v>0</v>
      </c>
      <c r="M13" s="233">
        <v>0</v>
      </c>
    </row>
    <row r="14" spans="1:14" ht="33" customHeight="1">
      <c r="A14" s="223" t="s">
        <v>468</v>
      </c>
      <c r="B14" s="230" t="s">
        <v>460</v>
      </c>
      <c r="C14" s="225">
        <v>48.67</v>
      </c>
      <c r="D14" s="231">
        <v>48.67</v>
      </c>
      <c r="E14" s="226">
        <v>48.67</v>
      </c>
      <c r="F14" s="224">
        <v>0</v>
      </c>
      <c r="G14" s="224">
        <v>0</v>
      </c>
      <c r="H14" s="224">
        <v>0</v>
      </c>
      <c r="I14" s="224">
        <v>0</v>
      </c>
      <c r="J14" s="224">
        <v>0</v>
      </c>
      <c r="K14" s="225">
        <v>0</v>
      </c>
      <c r="L14" s="232">
        <v>0</v>
      </c>
      <c r="M14" s="233">
        <v>0</v>
      </c>
    </row>
    <row r="15" spans="1:14" ht="33" customHeight="1">
      <c r="A15" s="223" t="s">
        <v>468</v>
      </c>
      <c r="B15" s="230" t="s">
        <v>460</v>
      </c>
      <c r="C15" s="225">
        <v>17.920000000000002</v>
      </c>
      <c r="D15" s="231">
        <v>17.920000000000002</v>
      </c>
      <c r="E15" s="226">
        <v>17.920000000000002</v>
      </c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5">
        <v>0</v>
      </c>
      <c r="L15" s="232">
        <v>0</v>
      </c>
      <c r="M15" s="233">
        <v>0</v>
      </c>
    </row>
    <row r="16" spans="1:14" ht="33" customHeight="1">
      <c r="A16" s="223" t="s">
        <v>468</v>
      </c>
      <c r="B16" s="230" t="s">
        <v>460</v>
      </c>
      <c r="C16" s="225">
        <v>1.22</v>
      </c>
      <c r="D16" s="231">
        <v>1.22</v>
      </c>
      <c r="E16" s="226">
        <v>1.22</v>
      </c>
      <c r="F16" s="224">
        <v>0</v>
      </c>
      <c r="G16" s="224">
        <v>0</v>
      </c>
      <c r="H16" s="224">
        <v>0</v>
      </c>
      <c r="I16" s="224">
        <v>0</v>
      </c>
      <c r="J16" s="224">
        <v>0</v>
      </c>
      <c r="K16" s="225">
        <v>0</v>
      </c>
      <c r="L16" s="232">
        <v>0</v>
      </c>
      <c r="M16" s="233">
        <v>0</v>
      </c>
    </row>
    <row r="17" spans="1:13" ht="33" customHeight="1">
      <c r="A17" s="223" t="s">
        <v>468</v>
      </c>
      <c r="B17" s="230" t="s">
        <v>460</v>
      </c>
      <c r="C17" s="225">
        <v>1.85</v>
      </c>
      <c r="D17" s="231">
        <v>1.85</v>
      </c>
      <c r="E17" s="226">
        <v>1.85</v>
      </c>
      <c r="F17" s="224">
        <v>0</v>
      </c>
      <c r="G17" s="224">
        <v>0</v>
      </c>
      <c r="H17" s="224">
        <v>0</v>
      </c>
      <c r="I17" s="224">
        <v>0</v>
      </c>
      <c r="J17" s="224">
        <v>0</v>
      </c>
      <c r="K17" s="225">
        <v>0</v>
      </c>
      <c r="L17" s="232">
        <v>0</v>
      </c>
      <c r="M17" s="233">
        <v>0</v>
      </c>
    </row>
    <row r="18" spans="1:13" ht="33" customHeight="1">
      <c r="A18" s="223" t="s">
        <v>468</v>
      </c>
      <c r="B18" s="230" t="s">
        <v>460</v>
      </c>
      <c r="C18" s="225">
        <v>29.2</v>
      </c>
      <c r="D18" s="231">
        <v>29.2</v>
      </c>
      <c r="E18" s="226">
        <v>29.2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5">
        <v>0</v>
      </c>
      <c r="L18" s="232">
        <v>0</v>
      </c>
      <c r="M18" s="233">
        <v>0</v>
      </c>
    </row>
    <row r="19" spans="1:13" ht="33" customHeight="1">
      <c r="A19" s="223" t="s">
        <v>468</v>
      </c>
      <c r="B19" s="230" t="s">
        <v>460</v>
      </c>
      <c r="C19" s="225">
        <v>10.74</v>
      </c>
      <c r="D19" s="231">
        <v>10.74</v>
      </c>
      <c r="E19" s="226">
        <v>10.74</v>
      </c>
      <c r="F19" s="224">
        <v>0</v>
      </c>
      <c r="G19" s="224">
        <v>0</v>
      </c>
      <c r="H19" s="224">
        <v>0</v>
      </c>
      <c r="I19" s="224">
        <v>0</v>
      </c>
      <c r="J19" s="224">
        <v>0</v>
      </c>
      <c r="K19" s="225">
        <v>0</v>
      </c>
      <c r="L19" s="232">
        <v>0</v>
      </c>
      <c r="M19" s="233">
        <v>0</v>
      </c>
    </row>
    <row r="20" spans="1:13" ht="33" customHeight="1">
      <c r="A20" s="223" t="s">
        <v>468</v>
      </c>
      <c r="B20" s="230" t="s">
        <v>460</v>
      </c>
      <c r="C20" s="225">
        <v>16.829999999999998</v>
      </c>
      <c r="D20" s="231">
        <v>16.829999999999998</v>
      </c>
      <c r="E20" s="226">
        <v>16.829999999999998</v>
      </c>
      <c r="F20" s="224">
        <v>0</v>
      </c>
      <c r="G20" s="224">
        <v>0</v>
      </c>
      <c r="H20" s="224">
        <v>0</v>
      </c>
      <c r="I20" s="224">
        <v>0</v>
      </c>
      <c r="J20" s="224">
        <v>0</v>
      </c>
      <c r="K20" s="225">
        <v>0</v>
      </c>
      <c r="L20" s="232">
        <v>0</v>
      </c>
      <c r="M20" s="233">
        <v>0</v>
      </c>
    </row>
    <row r="21" spans="1:13" ht="33" customHeight="1">
      <c r="A21" s="223" t="s">
        <v>468</v>
      </c>
      <c r="B21" s="230" t="s">
        <v>460</v>
      </c>
      <c r="C21" s="225">
        <v>18.899999999999999</v>
      </c>
      <c r="D21" s="231">
        <v>18.899999999999999</v>
      </c>
      <c r="E21" s="226">
        <v>18.899999999999999</v>
      </c>
      <c r="F21" s="224">
        <v>0</v>
      </c>
      <c r="G21" s="224">
        <v>0</v>
      </c>
      <c r="H21" s="224">
        <v>0</v>
      </c>
      <c r="I21" s="224">
        <v>0</v>
      </c>
      <c r="J21" s="224">
        <v>0</v>
      </c>
      <c r="K21" s="225">
        <v>0</v>
      </c>
      <c r="L21" s="232">
        <v>0</v>
      </c>
      <c r="M21" s="233">
        <v>0</v>
      </c>
    </row>
    <row r="22" spans="1:13" ht="33" customHeight="1">
      <c r="A22" s="223" t="s">
        <v>468</v>
      </c>
      <c r="B22" s="230" t="s">
        <v>460</v>
      </c>
      <c r="C22" s="225">
        <v>3.2</v>
      </c>
      <c r="D22" s="231">
        <v>3.2</v>
      </c>
      <c r="E22" s="226">
        <v>3.2</v>
      </c>
      <c r="F22" s="224">
        <v>0</v>
      </c>
      <c r="G22" s="224">
        <v>0</v>
      </c>
      <c r="H22" s="224">
        <v>0</v>
      </c>
      <c r="I22" s="224">
        <v>0</v>
      </c>
      <c r="J22" s="224">
        <v>0</v>
      </c>
      <c r="K22" s="225">
        <v>0</v>
      </c>
      <c r="L22" s="232">
        <v>0</v>
      </c>
      <c r="M22" s="233">
        <v>0</v>
      </c>
    </row>
    <row r="23" spans="1:13" ht="33" customHeight="1">
      <c r="A23" s="223" t="s">
        <v>468</v>
      </c>
      <c r="B23" s="230" t="s">
        <v>460</v>
      </c>
      <c r="C23" s="225">
        <v>0.01</v>
      </c>
      <c r="D23" s="231">
        <v>0.01</v>
      </c>
      <c r="E23" s="226">
        <v>0.01</v>
      </c>
      <c r="F23" s="224">
        <v>0</v>
      </c>
      <c r="G23" s="224">
        <v>0</v>
      </c>
      <c r="H23" s="224">
        <v>0</v>
      </c>
      <c r="I23" s="224">
        <v>0</v>
      </c>
      <c r="J23" s="224">
        <v>0</v>
      </c>
      <c r="K23" s="225">
        <v>0</v>
      </c>
      <c r="L23" s="232">
        <v>0</v>
      </c>
      <c r="M23" s="233">
        <v>0</v>
      </c>
    </row>
    <row r="24" spans="1:13" ht="33" customHeight="1">
      <c r="A24" s="223" t="s">
        <v>469</v>
      </c>
      <c r="B24" s="230" t="s">
        <v>461</v>
      </c>
      <c r="C24" s="225">
        <v>3</v>
      </c>
      <c r="D24" s="231">
        <v>3</v>
      </c>
      <c r="E24" s="226">
        <v>3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5">
        <v>0</v>
      </c>
      <c r="L24" s="232">
        <v>0</v>
      </c>
      <c r="M24" s="233">
        <v>0</v>
      </c>
    </row>
    <row r="25" spans="1:13" ht="33" customHeight="1">
      <c r="A25" s="223" t="s">
        <v>468</v>
      </c>
      <c r="B25" s="230" t="s">
        <v>461</v>
      </c>
      <c r="C25" s="225">
        <v>4.4000000000000004</v>
      </c>
      <c r="D25" s="231">
        <v>4.4000000000000004</v>
      </c>
      <c r="E25" s="226">
        <v>4.4000000000000004</v>
      </c>
      <c r="F25" s="224">
        <v>0</v>
      </c>
      <c r="G25" s="224">
        <v>0</v>
      </c>
      <c r="H25" s="224">
        <v>0</v>
      </c>
      <c r="I25" s="224">
        <v>0</v>
      </c>
      <c r="J25" s="224">
        <v>0</v>
      </c>
      <c r="K25" s="225">
        <v>0</v>
      </c>
      <c r="L25" s="232">
        <v>0</v>
      </c>
      <c r="M25" s="233">
        <v>0</v>
      </c>
    </row>
    <row r="26" spans="1:13" ht="33" customHeight="1">
      <c r="A26" s="223" t="s">
        <v>468</v>
      </c>
      <c r="B26" s="230" t="s">
        <v>461</v>
      </c>
      <c r="C26" s="225">
        <v>9</v>
      </c>
      <c r="D26" s="231">
        <v>0</v>
      </c>
      <c r="E26" s="226">
        <v>0</v>
      </c>
      <c r="F26" s="224">
        <v>0</v>
      </c>
      <c r="G26" s="224">
        <v>0</v>
      </c>
      <c r="H26" s="224">
        <v>0</v>
      </c>
      <c r="I26" s="224">
        <v>0</v>
      </c>
      <c r="J26" s="224">
        <v>9</v>
      </c>
      <c r="K26" s="225">
        <v>0</v>
      </c>
      <c r="L26" s="232">
        <v>0</v>
      </c>
      <c r="M26" s="233">
        <v>0</v>
      </c>
    </row>
    <row r="27" spans="1:13" ht="33" customHeight="1">
      <c r="A27" s="223" t="s">
        <v>468</v>
      </c>
      <c r="B27" s="230" t="s">
        <v>461</v>
      </c>
      <c r="C27" s="225">
        <v>2.5</v>
      </c>
      <c r="D27" s="231">
        <v>0</v>
      </c>
      <c r="E27" s="226">
        <v>0</v>
      </c>
      <c r="F27" s="224">
        <v>0</v>
      </c>
      <c r="G27" s="224">
        <v>0</v>
      </c>
      <c r="H27" s="224">
        <v>0</v>
      </c>
      <c r="I27" s="224">
        <v>0</v>
      </c>
      <c r="J27" s="224">
        <v>2.5</v>
      </c>
      <c r="K27" s="225">
        <v>0</v>
      </c>
      <c r="L27" s="232">
        <v>0</v>
      </c>
      <c r="M27" s="233">
        <v>0</v>
      </c>
    </row>
    <row r="28" spans="1:13" ht="33" customHeight="1">
      <c r="A28" s="223" t="s">
        <v>468</v>
      </c>
      <c r="B28" s="230" t="s">
        <v>461</v>
      </c>
      <c r="C28" s="225">
        <v>12.39</v>
      </c>
      <c r="D28" s="231">
        <v>12.39</v>
      </c>
      <c r="E28" s="226">
        <v>12.39</v>
      </c>
      <c r="F28" s="224">
        <v>0</v>
      </c>
      <c r="G28" s="224">
        <v>0</v>
      </c>
      <c r="H28" s="224">
        <v>0</v>
      </c>
      <c r="I28" s="224">
        <v>0</v>
      </c>
      <c r="J28" s="224">
        <v>0</v>
      </c>
      <c r="K28" s="225">
        <v>0</v>
      </c>
      <c r="L28" s="232">
        <v>0</v>
      </c>
      <c r="M28" s="233">
        <v>0</v>
      </c>
    </row>
    <row r="29" spans="1:13" ht="33" customHeight="1">
      <c r="A29" s="223" t="s">
        <v>468</v>
      </c>
      <c r="B29" s="230" t="s">
        <v>461</v>
      </c>
      <c r="C29" s="225">
        <v>7.2</v>
      </c>
      <c r="D29" s="231">
        <v>7.2</v>
      </c>
      <c r="E29" s="226">
        <v>7.2</v>
      </c>
      <c r="F29" s="224">
        <v>0</v>
      </c>
      <c r="G29" s="224">
        <v>0</v>
      </c>
      <c r="H29" s="224">
        <v>0</v>
      </c>
      <c r="I29" s="224">
        <v>0</v>
      </c>
      <c r="J29" s="224">
        <v>0</v>
      </c>
      <c r="K29" s="225">
        <v>0</v>
      </c>
      <c r="L29" s="232">
        <v>0</v>
      </c>
      <c r="M29" s="233">
        <v>0</v>
      </c>
    </row>
    <row r="30" spans="1:13" ht="33" customHeight="1">
      <c r="A30" s="223" t="s">
        <v>468</v>
      </c>
      <c r="B30" s="230" t="s">
        <v>461</v>
      </c>
      <c r="C30" s="225">
        <v>7.95</v>
      </c>
      <c r="D30" s="231">
        <v>0</v>
      </c>
      <c r="E30" s="226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7.95</v>
      </c>
      <c r="K30" s="225">
        <v>0</v>
      </c>
      <c r="L30" s="232">
        <v>0</v>
      </c>
      <c r="M30" s="233">
        <v>0</v>
      </c>
    </row>
    <row r="31" spans="1:13" ht="33" customHeight="1">
      <c r="A31" s="223" t="s">
        <v>468</v>
      </c>
      <c r="B31" s="230" t="s">
        <v>461</v>
      </c>
      <c r="C31" s="225">
        <v>29.11</v>
      </c>
      <c r="D31" s="231">
        <v>29.11</v>
      </c>
      <c r="E31" s="226">
        <v>29.11</v>
      </c>
      <c r="F31" s="224">
        <v>0</v>
      </c>
      <c r="G31" s="224">
        <v>0</v>
      </c>
      <c r="H31" s="224">
        <v>0</v>
      </c>
      <c r="I31" s="224">
        <v>0</v>
      </c>
      <c r="J31" s="224">
        <v>0</v>
      </c>
      <c r="K31" s="225">
        <v>0</v>
      </c>
      <c r="L31" s="232">
        <v>0</v>
      </c>
      <c r="M31" s="233">
        <v>0</v>
      </c>
    </row>
    <row r="32" spans="1:13" ht="33" customHeight="1">
      <c r="A32" s="223" t="s">
        <v>468</v>
      </c>
      <c r="B32" s="230" t="s">
        <v>461</v>
      </c>
      <c r="C32" s="225">
        <v>18</v>
      </c>
      <c r="D32" s="231">
        <v>18</v>
      </c>
      <c r="E32" s="226">
        <v>18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5">
        <v>0</v>
      </c>
      <c r="L32" s="232">
        <v>0</v>
      </c>
      <c r="M32" s="233">
        <v>0</v>
      </c>
    </row>
    <row r="33" spans="1:13" ht="33" customHeight="1">
      <c r="A33" s="223" t="s">
        <v>468</v>
      </c>
      <c r="B33" s="230" t="s">
        <v>461</v>
      </c>
      <c r="C33" s="225">
        <v>15.55</v>
      </c>
      <c r="D33" s="231">
        <v>10</v>
      </c>
      <c r="E33" s="226">
        <v>0</v>
      </c>
      <c r="F33" s="224">
        <v>10</v>
      </c>
      <c r="G33" s="224">
        <v>0</v>
      </c>
      <c r="H33" s="224">
        <v>0</v>
      </c>
      <c r="I33" s="224">
        <v>0</v>
      </c>
      <c r="J33" s="224">
        <v>5.55</v>
      </c>
      <c r="K33" s="225">
        <v>0</v>
      </c>
      <c r="L33" s="232">
        <v>0</v>
      </c>
      <c r="M33" s="233">
        <v>0</v>
      </c>
    </row>
    <row r="34" spans="1:13" ht="33" customHeight="1">
      <c r="A34" s="223" t="s">
        <v>470</v>
      </c>
      <c r="B34" s="230" t="s">
        <v>462</v>
      </c>
      <c r="C34" s="225">
        <v>107.54</v>
      </c>
      <c r="D34" s="231">
        <v>107.54</v>
      </c>
      <c r="E34" s="226">
        <v>107.54</v>
      </c>
      <c r="F34" s="224">
        <v>0</v>
      </c>
      <c r="G34" s="224">
        <v>0</v>
      </c>
      <c r="H34" s="224">
        <v>0</v>
      </c>
      <c r="I34" s="224">
        <v>0</v>
      </c>
      <c r="J34" s="224">
        <v>0</v>
      </c>
      <c r="K34" s="225">
        <v>0</v>
      </c>
      <c r="L34" s="232">
        <v>0</v>
      </c>
      <c r="M34" s="233">
        <v>0</v>
      </c>
    </row>
    <row r="35" spans="1:13" ht="33" customHeight="1">
      <c r="A35" s="223" t="s">
        <v>471</v>
      </c>
      <c r="B35" s="230" t="s">
        <v>463</v>
      </c>
      <c r="C35" s="225">
        <v>107.54</v>
      </c>
      <c r="D35" s="231">
        <v>107.54</v>
      </c>
      <c r="E35" s="226">
        <v>107.54</v>
      </c>
      <c r="F35" s="224">
        <v>0</v>
      </c>
      <c r="G35" s="224">
        <v>0</v>
      </c>
      <c r="H35" s="224">
        <v>0</v>
      </c>
      <c r="I35" s="224">
        <v>0</v>
      </c>
      <c r="J35" s="224">
        <v>0</v>
      </c>
      <c r="K35" s="225">
        <v>0</v>
      </c>
      <c r="L35" s="232">
        <v>0</v>
      </c>
      <c r="M35" s="233">
        <v>0</v>
      </c>
    </row>
    <row r="36" spans="1:13" ht="33" customHeight="1">
      <c r="A36" s="223" t="s">
        <v>472</v>
      </c>
      <c r="B36" s="230" t="s">
        <v>464</v>
      </c>
      <c r="C36" s="225">
        <v>107.54</v>
      </c>
      <c r="D36" s="231">
        <v>107.54</v>
      </c>
      <c r="E36" s="226">
        <v>107.54</v>
      </c>
      <c r="F36" s="224">
        <v>0</v>
      </c>
      <c r="G36" s="224">
        <v>0</v>
      </c>
      <c r="H36" s="224">
        <v>0</v>
      </c>
      <c r="I36" s="224">
        <v>0</v>
      </c>
      <c r="J36" s="224">
        <v>0</v>
      </c>
      <c r="K36" s="225">
        <v>0</v>
      </c>
      <c r="L36" s="232">
        <v>0</v>
      </c>
      <c r="M36" s="233">
        <v>0</v>
      </c>
    </row>
  </sheetData>
  <sheetProtection formatCells="0" formatColumns="0" formatRows="0"/>
  <mergeCells count="12">
    <mergeCell ref="B3:D3"/>
    <mergeCell ref="M5:M6"/>
    <mergeCell ref="C4:M4"/>
    <mergeCell ref="D5:H5"/>
    <mergeCell ref="L5:L6"/>
    <mergeCell ref="C5:C6"/>
    <mergeCell ref="K5:K6"/>
    <mergeCell ref="I5:I6"/>
    <mergeCell ref="J5:J6"/>
    <mergeCell ref="A4:B4"/>
    <mergeCell ref="A5:A6"/>
    <mergeCell ref="B5:B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82" t="s">
        <v>398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406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457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81" t="s">
        <v>52</v>
      </c>
      <c r="B5" s="83" t="s">
        <v>307</v>
      </c>
      <c r="C5" s="328"/>
      <c r="D5" s="78" t="s">
        <v>254</v>
      </c>
      <c r="E5" s="78" t="s">
        <v>252</v>
      </c>
      <c r="F5" s="78" t="s">
        <v>60</v>
      </c>
      <c r="G5" s="78" t="s">
        <v>261</v>
      </c>
      <c r="H5" s="79" t="s">
        <v>254</v>
      </c>
      <c r="I5" s="79" t="s">
        <v>446</v>
      </c>
      <c r="J5" s="79" t="s">
        <v>353</v>
      </c>
      <c r="K5" s="79" t="s">
        <v>275</v>
      </c>
      <c r="L5" s="79" t="s">
        <v>394</v>
      </c>
      <c r="M5" s="79" t="s">
        <v>175</v>
      </c>
      <c r="N5" s="80" t="s">
        <v>9</v>
      </c>
      <c r="O5" s="81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28" customFormat="1" ht="23.15" customHeight="1">
      <c r="A6" s="235"/>
      <c r="B6" s="236" t="s">
        <v>99</v>
      </c>
      <c r="C6" s="225">
        <v>608.51</v>
      </c>
      <c r="D6" s="226">
        <v>399.27</v>
      </c>
      <c r="E6" s="225">
        <v>352.93</v>
      </c>
      <c r="F6" s="226">
        <v>43.13</v>
      </c>
      <c r="G6" s="224">
        <v>3.21</v>
      </c>
      <c r="H6" s="225">
        <v>209.24</v>
      </c>
      <c r="I6" s="226">
        <v>193.69</v>
      </c>
      <c r="J6" s="224">
        <v>0</v>
      </c>
      <c r="K6" s="224">
        <v>15.55</v>
      </c>
      <c r="L6" s="224">
        <v>0</v>
      </c>
      <c r="M6" s="224">
        <v>0</v>
      </c>
      <c r="N6" s="224">
        <v>0</v>
      </c>
      <c r="O6" s="225">
        <v>0</v>
      </c>
      <c r="P6" s="237"/>
      <c r="R6" s="237"/>
      <c r="S6" s="237"/>
      <c r="T6" s="237"/>
      <c r="U6" s="237"/>
      <c r="V6" s="237"/>
      <c r="W6" s="237"/>
      <c r="X6" s="237"/>
      <c r="Y6" s="237"/>
    </row>
    <row r="7" spans="1:25" ht="23.15" customHeight="1">
      <c r="A7" s="235" t="s">
        <v>465</v>
      </c>
      <c r="B7" s="236" t="s">
        <v>458</v>
      </c>
      <c r="C7" s="225">
        <v>500.97</v>
      </c>
      <c r="D7" s="226">
        <v>399.27</v>
      </c>
      <c r="E7" s="225">
        <v>352.93</v>
      </c>
      <c r="F7" s="226">
        <v>43.13</v>
      </c>
      <c r="G7" s="224">
        <v>3.21</v>
      </c>
      <c r="H7" s="225">
        <v>101.7</v>
      </c>
      <c r="I7" s="226">
        <v>86.15</v>
      </c>
      <c r="J7" s="224">
        <v>0</v>
      </c>
      <c r="K7" s="224">
        <v>15.55</v>
      </c>
      <c r="L7" s="224">
        <v>0</v>
      </c>
      <c r="M7" s="224">
        <v>0</v>
      </c>
      <c r="N7" s="224">
        <v>0</v>
      </c>
      <c r="O7" s="225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235" t="s">
        <v>466</v>
      </c>
      <c r="B8" s="236" t="s">
        <v>459</v>
      </c>
      <c r="C8" s="225">
        <v>500.97</v>
      </c>
      <c r="D8" s="226">
        <v>399.27</v>
      </c>
      <c r="E8" s="225">
        <v>352.93</v>
      </c>
      <c r="F8" s="226">
        <v>43.13</v>
      </c>
      <c r="G8" s="224">
        <v>3.21</v>
      </c>
      <c r="H8" s="225">
        <v>101.7</v>
      </c>
      <c r="I8" s="226">
        <v>86.15</v>
      </c>
      <c r="J8" s="224">
        <v>0</v>
      </c>
      <c r="K8" s="224">
        <v>15.55</v>
      </c>
      <c r="L8" s="224">
        <v>0</v>
      </c>
      <c r="M8" s="224">
        <v>0</v>
      </c>
      <c r="N8" s="224">
        <v>0</v>
      </c>
      <c r="O8" s="22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235" t="s">
        <v>467</v>
      </c>
      <c r="B9" s="236" t="s">
        <v>460</v>
      </c>
      <c r="C9" s="225">
        <v>391.87</v>
      </c>
      <c r="D9" s="226">
        <v>391.87</v>
      </c>
      <c r="E9" s="225">
        <v>352.93</v>
      </c>
      <c r="F9" s="226">
        <v>35.729999999999997</v>
      </c>
      <c r="G9" s="224">
        <v>3.21</v>
      </c>
      <c r="H9" s="225">
        <v>0</v>
      </c>
      <c r="I9" s="226">
        <v>0</v>
      </c>
      <c r="J9" s="224">
        <v>0</v>
      </c>
      <c r="K9" s="224">
        <v>0</v>
      </c>
      <c r="L9" s="224">
        <v>0</v>
      </c>
      <c r="M9" s="224">
        <v>0</v>
      </c>
      <c r="N9" s="224">
        <v>0</v>
      </c>
      <c r="O9" s="22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235" t="s">
        <v>469</v>
      </c>
      <c r="B10" s="236" t="s">
        <v>461</v>
      </c>
      <c r="C10" s="225">
        <v>109.1</v>
      </c>
      <c r="D10" s="226">
        <v>7.4</v>
      </c>
      <c r="E10" s="225">
        <v>0</v>
      </c>
      <c r="F10" s="226">
        <v>7.4</v>
      </c>
      <c r="G10" s="224">
        <v>0</v>
      </c>
      <c r="H10" s="225">
        <v>101.7</v>
      </c>
      <c r="I10" s="226">
        <v>86.15</v>
      </c>
      <c r="J10" s="224">
        <v>0</v>
      </c>
      <c r="K10" s="224">
        <v>15.55</v>
      </c>
      <c r="L10" s="224">
        <v>0</v>
      </c>
      <c r="M10" s="224">
        <v>0</v>
      </c>
      <c r="N10" s="224">
        <v>0</v>
      </c>
      <c r="O10" s="225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235" t="s">
        <v>470</v>
      </c>
      <c r="B11" s="236" t="s">
        <v>462</v>
      </c>
      <c r="C11" s="225">
        <v>107.54</v>
      </c>
      <c r="D11" s="226">
        <v>0</v>
      </c>
      <c r="E11" s="225">
        <v>0</v>
      </c>
      <c r="F11" s="226">
        <v>0</v>
      </c>
      <c r="G11" s="224">
        <v>0</v>
      </c>
      <c r="H11" s="225">
        <v>107.54</v>
      </c>
      <c r="I11" s="226">
        <v>107.54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A12" s="235" t="s">
        <v>471</v>
      </c>
      <c r="B12" s="236" t="s">
        <v>463</v>
      </c>
      <c r="C12" s="225">
        <v>107.54</v>
      </c>
      <c r="D12" s="226">
        <v>0</v>
      </c>
      <c r="E12" s="225">
        <v>0</v>
      </c>
      <c r="F12" s="226">
        <v>0</v>
      </c>
      <c r="G12" s="224">
        <v>0</v>
      </c>
      <c r="H12" s="225">
        <v>107.54</v>
      </c>
      <c r="I12" s="226">
        <v>107.54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5">
        <v>0</v>
      </c>
      <c r="Q12" s="10"/>
    </row>
    <row r="13" spans="1:25" ht="23.15" customHeight="1">
      <c r="A13" s="235" t="s">
        <v>472</v>
      </c>
      <c r="B13" s="236" t="s">
        <v>464</v>
      </c>
      <c r="C13" s="225">
        <v>107.54</v>
      </c>
      <c r="D13" s="226">
        <v>0</v>
      </c>
      <c r="E13" s="225">
        <v>0</v>
      </c>
      <c r="F13" s="226">
        <v>0</v>
      </c>
      <c r="G13" s="224">
        <v>0</v>
      </c>
      <c r="H13" s="225">
        <v>107.54</v>
      </c>
      <c r="I13" s="226">
        <v>107.54</v>
      </c>
      <c r="J13" s="224">
        <v>0</v>
      </c>
      <c r="K13" s="224">
        <v>0</v>
      </c>
      <c r="L13" s="224">
        <v>0</v>
      </c>
      <c r="M13" s="224">
        <v>0</v>
      </c>
      <c r="N13" s="224">
        <v>0</v>
      </c>
      <c r="O13" s="225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L14" s="10"/>
      <c r="M14" s="10"/>
    </row>
    <row r="15" spans="1:25" ht="23.15" customHeight="1">
      <c r="M15" s="10"/>
    </row>
    <row r="16" spans="1:25" ht="23.15" customHeight="1"/>
    <row r="17" spans="1:2" ht="23.15" customHeight="1"/>
    <row r="18" spans="1:2" ht="23.15" customHeight="1"/>
    <row r="19" spans="1:2" ht="23.15" customHeight="1"/>
    <row r="20" spans="1:2" ht="23.15" customHeight="1"/>
    <row r="21" spans="1:2" ht="23.15" customHeight="1"/>
    <row r="22" spans="1:2" ht="23.15" customHeight="1"/>
    <row r="23" spans="1:2" ht="23.15" customHeight="1"/>
    <row r="24" spans="1:2" ht="23.15" customHeight="1"/>
    <row r="25" spans="1:2" ht="23.15" customHeight="1"/>
    <row r="26" spans="1:2" ht="23.15" customHeight="1"/>
    <row r="27" spans="1:2" ht="23.15" customHeight="1"/>
    <row r="28" spans="1:2" ht="23.15" customHeight="1"/>
    <row r="29" spans="1:2" ht="23.15" customHeight="1"/>
    <row r="30" spans="1:2" ht="23.15" customHeight="1"/>
    <row r="31" spans="1:2" ht="23.1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82" t="s">
        <v>295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217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457</v>
      </c>
      <c r="C3" s="332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35" t="s">
        <v>324</v>
      </c>
      <c r="D4" s="314" t="s">
        <v>346</v>
      </c>
      <c r="E4" s="314" t="s">
        <v>440</v>
      </c>
      <c r="F4" s="314" t="s">
        <v>129</v>
      </c>
      <c r="G4" s="322" t="s">
        <v>403</v>
      </c>
      <c r="H4" s="322" t="s">
        <v>323</v>
      </c>
      <c r="I4" s="322" t="s">
        <v>394</v>
      </c>
      <c r="J4" s="322" t="s">
        <v>159</v>
      </c>
      <c r="K4" s="322" t="s">
        <v>11</v>
      </c>
      <c r="L4" s="322" t="s">
        <v>187</v>
      </c>
      <c r="M4" s="322" t="s">
        <v>213</v>
      </c>
      <c r="N4" s="322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3"/>
      <c r="E5" s="333"/>
      <c r="F5" s="333"/>
      <c r="G5" s="334"/>
      <c r="H5" s="334"/>
      <c r="I5" s="334"/>
      <c r="J5" s="334"/>
      <c r="K5" s="334"/>
      <c r="L5" s="334"/>
      <c r="M5" s="334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28" customFormat="1" ht="23.15" customHeight="1">
      <c r="A6" s="240"/>
      <c r="B6" s="241" t="s">
        <v>99</v>
      </c>
      <c r="C6" s="226">
        <v>608.51</v>
      </c>
      <c r="D6" s="225">
        <v>352.93</v>
      </c>
      <c r="E6" s="242">
        <v>236.82</v>
      </c>
      <c r="F6" s="242">
        <v>15.55</v>
      </c>
      <c r="G6" s="242">
        <v>0</v>
      </c>
      <c r="H6" s="242">
        <v>0</v>
      </c>
      <c r="I6" s="242">
        <v>0</v>
      </c>
      <c r="J6" s="242">
        <v>0</v>
      </c>
      <c r="K6" s="242">
        <v>3.21</v>
      </c>
      <c r="L6" s="242">
        <v>0</v>
      </c>
      <c r="M6" s="242">
        <v>0</v>
      </c>
      <c r="N6" s="242">
        <v>0</v>
      </c>
      <c r="O6" s="242">
        <v>0</v>
      </c>
      <c r="P6" s="237"/>
      <c r="R6" s="237"/>
      <c r="S6" s="237"/>
      <c r="T6" s="237"/>
      <c r="U6" s="237"/>
      <c r="V6" s="237"/>
      <c r="W6" s="237"/>
      <c r="X6" s="237"/>
      <c r="Y6" s="237"/>
    </row>
    <row r="7" spans="1:25" ht="23.15" customHeight="1">
      <c r="A7" s="240">
        <v>201</v>
      </c>
      <c r="B7" s="241" t="s">
        <v>458</v>
      </c>
      <c r="C7" s="226">
        <v>500.97</v>
      </c>
      <c r="D7" s="225">
        <v>352.93</v>
      </c>
      <c r="E7" s="242">
        <v>129.28</v>
      </c>
      <c r="F7" s="242">
        <v>15.55</v>
      </c>
      <c r="G7" s="242">
        <v>0</v>
      </c>
      <c r="H7" s="242">
        <v>0</v>
      </c>
      <c r="I7" s="242">
        <v>0</v>
      </c>
      <c r="J7" s="242">
        <v>0</v>
      </c>
      <c r="K7" s="242">
        <v>3.21</v>
      </c>
      <c r="L7" s="242">
        <v>0</v>
      </c>
      <c r="M7" s="242">
        <v>0</v>
      </c>
      <c r="N7" s="242">
        <v>0</v>
      </c>
      <c r="O7" s="242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240">
        <v>20103</v>
      </c>
      <c r="B8" s="241" t="s">
        <v>459</v>
      </c>
      <c r="C8" s="226">
        <v>500.97</v>
      </c>
      <c r="D8" s="225">
        <v>352.93</v>
      </c>
      <c r="E8" s="242">
        <v>129.28</v>
      </c>
      <c r="F8" s="242">
        <v>15.55</v>
      </c>
      <c r="G8" s="242">
        <v>0</v>
      </c>
      <c r="H8" s="242">
        <v>0</v>
      </c>
      <c r="I8" s="242">
        <v>0</v>
      </c>
      <c r="J8" s="242">
        <v>0</v>
      </c>
      <c r="K8" s="242">
        <v>3.21</v>
      </c>
      <c r="L8" s="242">
        <v>0</v>
      </c>
      <c r="M8" s="242">
        <v>0</v>
      </c>
      <c r="N8" s="242">
        <v>0</v>
      </c>
      <c r="O8" s="242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240">
        <v>2010301</v>
      </c>
      <c r="B9" s="241" t="s">
        <v>460</v>
      </c>
      <c r="C9" s="226">
        <v>391.87</v>
      </c>
      <c r="D9" s="225">
        <v>352.93</v>
      </c>
      <c r="E9" s="242">
        <v>35.729999999999997</v>
      </c>
      <c r="F9" s="242">
        <v>0</v>
      </c>
      <c r="G9" s="242">
        <v>0</v>
      </c>
      <c r="H9" s="242">
        <v>0</v>
      </c>
      <c r="I9" s="242">
        <v>0</v>
      </c>
      <c r="J9" s="242">
        <v>0</v>
      </c>
      <c r="K9" s="242">
        <v>3.21</v>
      </c>
      <c r="L9" s="242">
        <v>0</v>
      </c>
      <c r="M9" s="242">
        <v>0</v>
      </c>
      <c r="N9" s="242">
        <v>0</v>
      </c>
      <c r="O9" s="242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240">
        <v>2010302</v>
      </c>
      <c r="B10" s="241" t="s">
        <v>461</v>
      </c>
      <c r="C10" s="226">
        <v>109.1</v>
      </c>
      <c r="D10" s="225">
        <v>0</v>
      </c>
      <c r="E10" s="242">
        <v>93.55</v>
      </c>
      <c r="F10" s="242">
        <v>15.55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0</v>
      </c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240">
        <v>210</v>
      </c>
      <c r="B11" s="241" t="s">
        <v>462</v>
      </c>
      <c r="C11" s="226">
        <v>107.54</v>
      </c>
      <c r="D11" s="225">
        <v>0</v>
      </c>
      <c r="E11" s="242">
        <v>107.54</v>
      </c>
      <c r="F11" s="242">
        <v>0</v>
      </c>
      <c r="G11" s="242">
        <v>0</v>
      </c>
      <c r="H11" s="242">
        <v>0</v>
      </c>
      <c r="I11" s="242">
        <v>0</v>
      </c>
      <c r="J11" s="242">
        <v>0</v>
      </c>
      <c r="K11" s="242">
        <v>0</v>
      </c>
      <c r="L11" s="242">
        <v>0</v>
      </c>
      <c r="M11" s="242">
        <v>0</v>
      </c>
      <c r="N11" s="242">
        <v>0</v>
      </c>
      <c r="O11" s="242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A12" s="240">
        <v>21012</v>
      </c>
      <c r="B12" s="241" t="s">
        <v>463</v>
      </c>
      <c r="C12" s="226">
        <v>107.54</v>
      </c>
      <c r="D12" s="225">
        <v>0</v>
      </c>
      <c r="E12" s="242">
        <v>107.54</v>
      </c>
      <c r="F12" s="242">
        <v>0</v>
      </c>
      <c r="G12" s="242">
        <v>0</v>
      </c>
      <c r="H12" s="242">
        <v>0</v>
      </c>
      <c r="I12" s="242">
        <v>0</v>
      </c>
      <c r="J12" s="242">
        <v>0</v>
      </c>
      <c r="K12" s="242">
        <v>0</v>
      </c>
      <c r="L12" s="242">
        <v>0</v>
      </c>
      <c r="M12" s="242">
        <v>0</v>
      </c>
      <c r="N12" s="242">
        <v>0</v>
      </c>
      <c r="O12" s="242">
        <v>0</v>
      </c>
      <c r="Q12" s="10"/>
    </row>
    <row r="13" spans="1:25" ht="23.15" customHeight="1">
      <c r="A13" s="240">
        <v>2101201</v>
      </c>
      <c r="B13" s="241" t="s">
        <v>464</v>
      </c>
      <c r="C13" s="226">
        <v>107.54</v>
      </c>
      <c r="D13" s="225">
        <v>0</v>
      </c>
      <c r="E13" s="242">
        <v>107.54</v>
      </c>
      <c r="F13" s="242">
        <v>0</v>
      </c>
      <c r="G13" s="242">
        <v>0</v>
      </c>
      <c r="H13" s="242">
        <v>0</v>
      </c>
      <c r="I13" s="242">
        <v>0</v>
      </c>
      <c r="J13" s="242">
        <v>0</v>
      </c>
      <c r="K13" s="242">
        <v>0</v>
      </c>
      <c r="L13" s="242">
        <v>0</v>
      </c>
      <c r="M13" s="242">
        <v>0</v>
      </c>
      <c r="N13" s="242">
        <v>0</v>
      </c>
      <c r="O13" s="242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C14" s="10"/>
      <c r="D14" s="10"/>
      <c r="L14" s="10"/>
      <c r="M14" s="10"/>
    </row>
    <row r="15" spans="1:25" ht="23.15" customHeight="1">
      <c r="D15" s="10"/>
      <c r="M15" s="10"/>
    </row>
    <row r="16" spans="1:25" ht="23.15" customHeight="1">
      <c r="D16" s="10"/>
    </row>
    <row r="17" spans="1:8" ht="23.15" customHeight="1"/>
    <row r="18" spans="1:8" ht="23.15" customHeight="1"/>
    <row r="19" spans="1:8" ht="23.15" customHeight="1"/>
    <row r="20" spans="1:8" ht="23.15" customHeight="1"/>
    <row r="21" spans="1:8" ht="23.15" customHeight="1">
      <c r="H21" s="10"/>
    </row>
    <row r="22" spans="1:8" ht="23.15" customHeight="1"/>
    <row r="23" spans="1:8" ht="23.15" customHeight="1"/>
    <row r="24" spans="1:8" ht="23.15" customHeight="1"/>
    <row r="25" spans="1:8" ht="23.15" customHeight="1"/>
    <row r="26" spans="1:8" ht="23.15" customHeight="1"/>
    <row r="27" spans="1:8" ht="23.15" customHeight="1"/>
    <row r="28" spans="1:8" ht="23.15" customHeight="1"/>
    <row r="29" spans="1:8" ht="23.15" customHeight="1"/>
    <row r="30" spans="1:8" ht="23.15" customHeight="1"/>
    <row r="31" spans="1:8" ht="23.15" customHeight="1">
      <c r="A31" s="10"/>
      <c r="B31" s="10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topLeftCell="A13" workbookViewId="0"/>
  </sheetViews>
  <sheetFormatPr defaultColWidth="9.109375" defaultRowHeight="12.75" customHeight="1"/>
  <cols>
    <col min="1" max="1" width="38.77734375" customWidth="1"/>
    <col min="2" max="2" width="10.77734375" customWidth="1"/>
    <col min="3" max="3" width="28.6640625" customWidth="1"/>
    <col min="4" max="4" width="10.109375" customWidth="1"/>
    <col min="5" max="5" width="10" customWidth="1"/>
    <col min="6" max="6" width="9" customWidth="1"/>
    <col min="7" max="7" width="23.6640625" customWidth="1"/>
    <col min="8" max="8" width="10" customWidth="1"/>
    <col min="9" max="9" width="9.109375" customWidth="1"/>
    <col min="10" max="10" width="8.7773437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1" t="s">
        <v>170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21" customHeight="1">
      <c r="A2" s="24" t="s">
        <v>273</v>
      </c>
      <c r="B2" s="7"/>
      <c r="C2" s="7"/>
      <c r="D2" s="7"/>
      <c r="E2" s="7"/>
      <c r="F2" s="7"/>
      <c r="G2" s="7"/>
      <c r="H2" s="7"/>
      <c r="I2" s="7"/>
      <c r="J2" s="7"/>
      <c r="K2" s="11"/>
      <c r="L2" s="11"/>
      <c r="M2" s="11"/>
      <c r="N2" s="1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spans="1:251" ht="18" customHeight="1">
      <c r="A3" s="188" t="s">
        <v>33</v>
      </c>
      <c r="B3" s="338" t="s">
        <v>473</v>
      </c>
      <c r="C3" s="339"/>
      <c r="D3" s="339"/>
      <c r="E3" s="339"/>
      <c r="F3" s="339"/>
      <c r="G3" s="4"/>
      <c r="H3" s="4"/>
      <c r="I3" s="5"/>
      <c r="J3" s="5"/>
      <c r="K3" s="4"/>
      <c r="L3" s="4"/>
      <c r="M3" s="4"/>
      <c r="N3" s="86" t="s">
        <v>243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ht="18.75" customHeight="1">
      <c r="A4" s="303" t="s">
        <v>5</v>
      </c>
      <c r="B4" s="340"/>
      <c r="C4" s="190" t="s">
        <v>342</v>
      </c>
      <c r="D4" s="190"/>
      <c r="E4" s="190"/>
      <c r="F4" s="190"/>
      <c r="G4" s="16"/>
      <c r="H4" s="16"/>
      <c r="I4" s="16"/>
      <c r="J4" s="16"/>
      <c r="K4" s="19"/>
      <c r="L4" s="19"/>
      <c r="M4" s="19"/>
      <c r="N4" s="1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ht="21" customHeight="1">
      <c r="A5" s="303" t="s">
        <v>389</v>
      </c>
      <c r="B5" s="303" t="s">
        <v>215</v>
      </c>
      <c r="C5" s="16" t="s">
        <v>380</v>
      </c>
      <c r="D5" s="16"/>
      <c r="E5" s="16"/>
      <c r="F5" s="16"/>
      <c r="G5" s="16" t="s">
        <v>177</v>
      </c>
      <c r="H5" s="16"/>
      <c r="I5" s="16"/>
      <c r="J5" s="16"/>
      <c r="K5" s="19" t="s">
        <v>97</v>
      </c>
      <c r="L5" s="19"/>
      <c r="M5" s="19"/>
      <c r="N5" s="1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ht="17.25" customHeight="1">
      <c r="A6" s="303"/>
      <c r="B6" s="303"/>
      <c r="C6" s="303" t="s">
        <v>425</v>
      </c>
      <c r="D6" s="16" t="s">
        <v>215</v>
      </c>
      <c r="E6" s="16"/>
      <c r="F6" s="16"/>
      <c r="G6" s="303" t="s">
        <v>366</v>
      </c>
      <c r="H6" s="16" t="s">
        <v>215</v>
      </c>
      <c r="I6" s="16"/>
      <c r="J6" s="16"/>
      <c r="K6" s="303" t="s">
        <v>366</v>
      </c>
      <c r="L6" s="19" t="s">
        <v>215</v>
      </c>
      <c r="M6" s="19"/>
      <c r="N6" s="1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ht="29.25" customHeight="1">
      <c r="A7" s="303"/>
      <c r="B7" s="303"/>
      <c r="C7" s="303"/>
      <c r="D7" s="23" t="s">
        <v>254</v>
      </c>
      <c r="E7" s="94" t="s">
        <v>163</v>
      </c>
      <c r="F7" s="94" t="s">
        <v>313</v>
      </c>
      <c r="G7" s="303"/>
      <c r="H7" s="23" t="s">
        <v>254</v>
      </c>
      <c r="I7" s="94" t="s">
        <v>163</v>
      </c>
      <c r="J7" s="94" t="s">
        <v>313</v>
      </c>
      <c r="K7" s="303"/>
      <c r="L7" s="25" t="s">
        <v>254</v>
      </c>
      <c r="M7" s="95" t="s">
        <v>287</v>
      </c>
      <c r="N7" s="95" t="s">
        <v>284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228" customFormat="1" ht="20.149999999999999" customHeight="1">
      <c r="A8" s="129" t="s">
        <v>69</v>
      </c>
      <c r="B8" s="91">
        <v>583.51</v>
      </c>
      <c r="C8" s="89" t="s">
        <v>61</v>
      </c>
      <c r="D8" s="100">
        <v>475.97</v>
      </c>
      <c r="E8" s="243">
        <v>475.97</v>
      </c>
      <c r="F8" s="91">
        <v>0</v>
      </c>
      <c r="G8" s="72" t="s">
        <v>253</v>
      </c>
      <c r="H8" s="91">
        <v>399.27</v>
      </c>
      <c r="I8" s="117">
        <v>399.27</v>
      </c>
      <c r="J8" s="91">
        <v>0</v>
      </c>
      <c r="K8" s="244" t="s">
        <v>255</v>
      </c>
      <c r="L8" s="209">
        <v>352.93</v>
      </c>
      <c r="M8" s="245">
        <v>352.93</v>
      </c>
      <c r="N8" s="209">
        <v>0</v>
      </c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</row>
    <row r="9" spans="1:251" s="228" customFormat="1" ht="20.149999999999999" customHeight="1">
      <c r="A9" s="129" t="s">
        <v>203</v>
      </c>
      <c r="B9" s="91">
        <v>573.51</v>
      </c>
      <c r="C9" s="89" t="s">
        <v>205</v>
      </c>
      <c r="D9" s="111">
        <v>0</v>
      </c>
      <c r="E9" s="243">
        <v>0</v>
      </c>
      <c r="F9" s="91">
        <v>0</v>
      </c>
      <c r="G9" s="72" t="s">
        <v>135</v>
      </c>
      <c r="H9" s="131">
        <v>352.93</v>
      </c>
      <c r="I9" s="117">
        <v>352.93</v>
      </c>
      <c r="J9" s="91">
        <v>0</v>
      </c>
      <c r="K9" s="244" t="s">
        <v>441</v>
      </c>
      <c r="L9" s="51">
        <v>217.37</v>
      </c>
      <c r="M9" s="245">
        <v>217.37</v>
      </c>
      <c r="N9" s="209">
        <v>0</v>
      </c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</row>
    <row r="10" spans="1:251" s="228" customFormat="1" ht="26.25" customHeight="1">
      <c r="A10" s="129" t="s">
        <v>340</v>
      </c>
      <c r="B10" s="91">
        <v>10</v>
      </c>
      <c r="C10" s="89" t="s">
        <v>80</v>
      </c>
      <c r="D10" s="131">
        <v>0</v>
      </c>
      <c r="E10" s="117">
        <v>0</v>
      </c>
      <c r="F10" s="91">
        <v>0</v>
      </c>
      <c r="G10" s="72" t="s">
        <v>248</v>
      </c>
      <c r="H10" s="131">
        <v>43.13</v>
      </c>
      <c r="I10" s="117">
        <v>43.13</v>
      </c>
      <c r="J10" s="91">
        <v>0</v>
      </c>
      <c r="K10" s="244" t="s">
        <v>376</v>
      </c>
      <c r="L10" s="51">
        <v>10</v>
      </c>
      <c r="M10" s="245">
        <v>10</v>
      </c>
      <c r="N10" s="209">
        <v>0</v>
      </c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</row>
    <row r="11" spans="1:251" s="228" customFormat="1" ht="20.149999999999999" customHeight="1">
      <c r="A11" s="129" t="s">
        <v>431</v>
      </c>
      <c r="B11" s="91">
        <v>0</v>
      </c>
      <c r="C11" s="72" t="s">
        <v>437</v>
      </c>
      <c r="D11" s="111">
        <v>0</v>
      </c>
      <c r="E11" s="243">
        <v>0</v>
      </c>
      <c r="F11" s="91">
        <v>0</v>
      </c>
      <c r="G11" s="72" t="s">
        <v>283</v>
      </c>
      <c r="H11" s="127">
        <v>3.21</v>
      </c>
      <c r="I11" s="117">
        <v>3.21</v>
      </c>
      <c r="J11" s="91">
        <v>0</v>
      </c>
      <c r="K11" s="244" t="s">
        <v>210</v>
      </c>
      <c r="L11" s="51">
        <v>0</v>
      </c>
      <c r="M11" s="245">
        <v>0</v>
      </c>
      <c r="N11" s="209">
        <v>0</v>
      </c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</row>
    <row r="12" spans="1:251" s="228" customFormat="1" ht="20.149999999999999" customHeight="1">
      <c r="A12" s="129" t="s">
        <v>247</v>
      </c>
      <c r="B12" s="91">
        <v>0</v>
      </c>
      <c r="C12" s="89" t="s">
        <v>166</v>
      </c>
      <c r="D12" s="111">
        <v>0</v>
      </c>
      <c r="E12" s="243">
        <v>0</v>
      </c>
      <c r="F12" s="91">
        <v>0</v>
      </c>
      <c r="G12" s="72" t="s">
        <v>411</v>
      </c>
      <c r="H12" s="91">
        <v>184.24</v>
      </c>
      <c r="I12" s="117">
        <v>184.24</v>
      </c>
      <c r="J12" s="91">
        <v>0</v>
      </c>
      <c r="K12" s="244" t="s">
        <v>2</v>
      </c>
      <c r="L12" s="51">
        <v>0</v>
      </c>
      <c r="M12" s="245">
        <v>0</v>
      </c>
      <c r="N12" s="209">
        <v>0</v>
      </c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</row>
    <row r="13" spans="1:251" s="228" customFormat="1" ht="20.149999999999999" customHeight="1">
      <c r="A13" s="129" t="s">
        <v>145</v>
      </c>
      <c r="B13" s="91">
        <v>0</v>
      </c>
      <c r="C13" s="89" t="s">
        <v>357</v>
      </c>
      <c r="D13" s="131">
        <v>0</v>
      </c>
      <c r="E13" s="117">
        <v>0</v>
      </c>
      <c r="F13" s="91">
        <v>0</v>
      </c>
      <c r="G13" s="72" t="s">
        <v>178</v>
      </c>
      <c r="H13" s="131">
        <v>174.24</v>
      </c>
      <c r="I13" s="117">
        <v>174.24</v>
      </c>
      <c r="J13" s="91">
        <v>0</v>
      </c>
      <c r="K13" s="244" t="s">
        <v>176</v>
      </c>
      <c r="L13" s="51">
        <v>0</v>
      </c>
      <c r="M13" s="245">
        <v>0</v>
      </c>
      <c r="N13" s="209">
        <v>0</v>
      </c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</row>
    <row r="14" spans="1:251" s="228" customFormat="1" ht="20.149999999999999" customHeight="1">
      <c r="A14" s="129"/>
      <c r="B14" s="246"/>
      <c r="C14" s="72" t="s">
        <v>365</v>
      </c>
      <c r="D14" s="131">
        <v>0</v>
      </c>
      <c r="E14" s="117">
        <v>0</v>
      </c>
      <c r="F14" s="91">
        <v>0</v>
      </c>
      <c r="G14" s="72" t="s">
        <v>162</v>
      </c>
      <c r="H14" s="131">
        <v>0</v>
      </c>
      <c r="I14" s="117">
        <v>0</v>
      </c>
      <c r="J14" s="91">
        <v>0</v>
      </c>
      <c r="K14" s="244" t="s">
        <v>79</v>
      </c>
      <c r="L14" s="51">
        <v>0</v>
      </c>
      <c r="M14" s="245">
        <v>0</v>
      </c>
      <c r="N14" s="209">
        <v>0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</row>
    <row r="15" spans="1:251" s="228" customFormat="1" ht="20.149999999999999" customHeight="1">
      <c r="A15" s="129"/>
      <c r="B15" s="246"/>
      <c r="C15" s="72" t="s">
        <v>113</v>
      </c>
      <c r="D15" s="111">
        <v>107.54</v>
      </c>
      <c r="E15" s="243">
        <v>107.54</v>
      </c>
      <c r="F15" s="91">
        <v>0</v>
      </c>
      <c r="G15" s="72" t="s">
        <v>240</v>
      </c>
      <c r="H15" s="131">
        <v>10</v>
      </c>
      <c r="I15" s="117">
        <v>10</v>
      </c>
      <c r="J15" s="91">
        <v>0</v>
      </c>
      <c r="K15" s="244" t="s">
        <v>409</v>
      </c>
      <c r="L15" s="51">
        <v>3.21</v>
      </c>
      <c r="M15" s="245">
        <v>3.21</v>
      </c>
      <c r="N15" s="209">
        <v>0</v>
      </c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</row>
    <row r="16" spans="1:251" s="228" customFormat="1" ht="20.149999999999999" customHeight="1">
      <c r="A16" s="129"/>
      <c r="B16" s="246"/>
      <c r="C16" s="89" t="s">
        <v>218</v>
      </c>
      <c r="D16" s="111">
        <v>0</v>
      </c>
      <c r="E16" s="243">
        <v>0</v>
      </c>
      <c r="F16" s="91">
        <v>0</v>
      </c>
      <c r="G16" s="72" t="s">
        <v>96</v>
      </c>
      <c r="H16" s="131">
        <v>0</v>
      </c>
      <c r="I16" s="117">
        <v>0</v>
      </c>
      <c r="J16" s="91">
        <v>0</v>
      </c>
      <c r="K16" s="244" t="s">
        <v>334</v>
      </c>
      <c r="L16" s="51">
        <v>0</v>
      </c>
      <c r="M16" s="245">
        <v>0</v>
      </c>
      <c r="N16" s="209">
        <v>0</v>
      </c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</row>
    <row r="17" spans="1:251" s="228" customFormat="1" ht="20.149999999999999" customHeight="1">
      <c r="A17" s="129"/>
      <c r="B17" s="90"/>
      <c r="C17" s="89" t="s">
        <v>319</v>
      </c>
      <c r="D17" s="131">
        <v>0</v>
      </c>
      <c r="E17" s="117">
        <v>0</v>
      </c>
      <c r="F17" s="91">
        <v>0</v>
      </c>
      <c r="G17" s="72" t="s">
        <v>352</v>
      </c>
      <c r="H17" s="131">
        <v>0</v>
      </c>
      <c r="I17" s="117">
        <v>0</v>
      </c>
      <c r="J17" s="91">
        <v>0</v>
      </c>
      <c r="K17" s="244" t="s">
        <v>214</v>
      </c>
      <c r="L17" s="51">
        <v>0</v>
      </c>
      <c r="M17" s="245">
        <v>0</v>
      </c>
      <c r="N17" s="209">
        <v>0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</row>
    <row r="18" spans="1:251" s="228" customFormat="1" ht="20.149999999999999" customHeight="1">
      <c r="A18" s="129"/>
      <c r="B18" s="90"/>
      <c r="C18" s="72" t="s">
        <v>393</v>
      </c>
      <c r="D18" s="111">
        <v>0</v>
      </c>
      <c r="E18" s="243">
        <v>0</v>
      </c>
      <c r="F18" s="91">
        <v>0</v>
      </c>
      <c r="G18" s="72" t="s">
        <v>200</v>
      </c>
      <c r="H18" s="131">
        <v>0</v>
      </c>
      <c r="I18" s="117">
        <v>0</v>
      </c>
      <c r="J18" s="91">
        <v>0</v>
      </c>
      <c r="K18" s="244" t="s">
        <v>143</v>
      </c>
      <c r="L18" s="247">
        <v>0</v>
      </c>
      <c r="M18" s="245">
        <v>0</v>
      </c>
      <c r="N18" s="209">
        <v>0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</row>
    <row r="19" spans="1:251" s="228" customFormat="1" ht="20.149999999999999" customHeight="1">
      <c r="A19" s="129"/>
      <c r="B19" s="90"/>
      <c r="C19" s="89" t="s">
        <v>149</v>
      </c>
      <c r="D19" s="111">
        <v>0</v>
      </c>
      <c r="E19" s="243">
        <v>0</v>
      </c>
      <c r="F19" s="91">
        <v>0</v>
      </c>
      <c r="G19" s="72" t="s">
        <v>109</v>
      </c>
      <c r="H19" s="131">
        <v>0</v>
      </c>
      <c r="I19" s="117">
        <v>0</v>
      </c>
      <c r="J19" s="91">
        <v>0</v>
      </c>
      <c r="K19" s="244" t="s">
        <v>120</v>
      </c>
      <c r="L19" s="209">
        <v>0</v>
      </c>
      <c r="M19" s="245">
        <v>0</v>
      </c>
      <c r="N19" s="209">
        <v>0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</row>
    <row r="20" spans="1:251" s="228" customFormat="1" ht="20.149999999999999" customHeight="1">
      <c r="A20" s="129"/>
      <c r="B20" s="90"/>
      <c r="C20" s="89" t="s">
        <v>12</v>
      </c>
      <c r="D20" s="111">
        <v>0</v>
      </c>
      <c r="E20" s="243">
        <v>0</v>
      </c>
      <c r="F20" s="91">
        <v>0</v>
      </c>
      <c r="G20" s="129"/>
      <c r="H20" s="131"/>
      <c r="I20" s="91"/>
      <c r="J20" s="91"/>
      <c r="K20" s="92"/>
      <c r="L20" s="50"/>
      <c r="M20" s="93"/>
      <c r="N20" s="93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</row>
    <row r="21" spans="1:251" s="228" customFormat="1" ht="20.149999999999999" customHeight="1">
      <c r="A21" s="129"/>
      <c r="B21" s="90"/>
      <c r="C21" s="89" t="s">
        <v>31</v>
      </c>
      <c r="D21" s="131">
        <v>0</v>
      </c>
      <c r="E21" s="117">
        <v>0</v>
      </c>
      <c r="F21" s="91">
        <v>0</v>
      </c>
      <c r="G21" s="129"/>
      <c r="H21" s="91"/>
      <c r="I21" s="91"/>
      <c r="J21" s="91"/>
      <c r="K21" s="92"/>
      <c r="L21" s="93"/>
      <c r="M21" s="93"/>
      <c r="N21" s="93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</row>
    <row r="22" spans="1:251" s="228" customFormat="1" ht="20.149999999999999" customHeight="1">
      <c r="A22" s="129"/>
      <c r="B22" s="90"/>
      <c r="C22" s="72" t="s">
        <v>16</v>
      </c>
      <c r="D22" s="111">
        <v>0</v>
      </c>
      <c r="E22" s="243">
        <v>0</v>
      </c>
      <c r="F22" s="91">
        <v>0</v>
      </c>
      <c r="G22" s="129"/>
      <c r="H22" s="91"/>
      <c r="I22" s="91"/>
      <c r="J22" s="91"/>
      <c r="K22" s="92"/>
      <c r="L22" s="93"/>
      <c r="M22" s="93"/>
      <c r="N22" s="93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</row>
    <row r="23" spans="1:251" s="228" customFormat="1" ht="20.149999999999999" customHeight="1">
      <c r="A23" s="129"/>
      <c r="B23" s="90"/>
      <c r="C23" s="89" t="s">
        <v>330</v>
      </c>
      <c r="D23" s="131">
        <v>0</v>
      </c>
      <c r="E23" s="117">
        <v>0</v>
      </c>
      <c r="F23" s="91">
        <v>0</v>
      </c>
      <c r="G23" s="129"/>
      <c r="H23" s="91"/>
      <c r="I23" s="91"/>
      <c r="J23" s="91"/>
      <c r="K23" s="92"/>
      <c r="L23" s="93"/>
      <c r="M23" s="93"/>
      <c r="N23" s="93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</row>
    <row r="24" spans="1:251" s="228" customFormat="1" ht="20.149999999999999" customHeight="1">
      <c r="A24" s="129"/>
      <c r="B24" s="90"/>
      <c r="C24" s="72" t="s">
        <v>281</v>
      </c>
      <c r="D24" s="111">
        <v>0</v>
      </c>
      <c r="E24" s="243">
        <v>0</v>
      </c>
      <c r="F24" s="91">
        <v>0</v>
      </c>
      <c r="G24" s="129"/>
      <c r="H24" s="91"/>
      <c r="I24" s="91"/>
      <c r="J24" s="91"/>
      <c r="K24" s="92"/>
      <c r="L24" s="93"/>
      <c r="M24" s="93"/>
      <c r="N24" s="93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</row>
    <row r="25" spans="1:251" s="228" customFormat="1" ht="20.149999999999999" customHeight="1">
      <c r="A25" s="129"/>
      <c r="B25" s="90"/>
      <c r="C25" s="89" t="s">
        <v>379</v>
      </c>
      <c r="D25" s="111">
        <v>0</v>
      </c>
      <c r="E25" s="243">
        <v>0</v>
      </c>
      <c r="F25" s="91">
        <v>0</v>
      </c>
      <c r="G25" s="129"/>
      <c r="H25" s="91"/>
      <c r="I25" s="91"/>
      <c r="J25" s="91"/>
      <c r="K25" s="92"/>
      <c r="L25" s="93"/>
      <c r="M25" s="93"/>
      <c r="N25" s="93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</row>
    <row r="26" spans="1:251" s="228" customFormat="1" ht="20.25" customHeight="1">
      <c r="A26" s="129"/>
      <c r="B26" s="90"/>
      <c r="C26" s="89" t="s">
        <v>410</v>
      </c>
      <c r="D26" s="111">
        <v>0</v>
      </c>
      <c r="E26" s="243">
        <v>0</v>
      </c>
      <c r="F26" s="91">
        <v>0</v>
      </c>
      <c r="G26" s="129"/>
      <c r="H26" s="91"/>
      <c r="I26" s="91"/>
      <c r="J26" s="91"/>
      <c r="K26" s="92"/>
      <c r="L26" s="93"/>
      <c r="M26" s="93"/>
      <c r="N26" s="93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</row>
    <row r="27" spans="1:251" s="228" customFormat="1" ht="20.149999999999999" customHeight="1">
      <c r="A27" s="129"/>
      <c r="B27" s="90"/>
      <c r="C27" s="89" t="s">
        <v>116</v>
      </c>
      <c r="D27" s="111">
        <v>0</v>
      </c>
      <c r="E27" s="243">
        <v>0</v>
      </c>
      <c r="F27" s="91">
        <v>0</v>
      </c>
      <c r="G27" s="129"/>
      <c r="H27" s="107"/>
      <c r="I27" s="91"/>
      <c r="J27" s="91"/>
      <c r="K27" s="92"/>
      <c r="L27" s="213"/>
      <c r="M27" s="93"/>
      <c r="N27" s="93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</row>
    <row r="28" spans="1:251" s="228" customFormat="1" ht="20.149999999999999" customHeight="1">
      <c r="A28" s="129" t="s">
        <v>92</v>
      </c>
      <c r="B28" s="91">
        <f>B8+B13</f>
        <v>583.51</v>
      </c>
      <c r="C28" s="129" t="s">
        <v>86</v>
      </c>
      <c r="D28" s="91">
        <v>583.51</v>
      </c>
      <c r="E28" s="91">
        <v>583.51</v>
      </c>
      <c r="F28" s="91">
        <v>0</v>
      </c>
      <c r="G28" s="129" t="s">
        <v>86</v>
      </c>
      <c r="H28" s="91">
        <v>583.51</v>
      </c>
      <c r="I28" s="91">
        <v>583.51</v>
      </c>
      <c r="J28" s="91">
        <v>0</v>
      </c>
      <c r="K28" s="92" t="s">
        <v>86</v>
      </c>
      <c r="L28" s="209">
        <v>583.51</v>
      </c>
      <c r="M28" s="209">
        <v>583.51</v>
      </c>
      <c r="N28" s="209">
        <v>0</v>
      </c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</row>
    <row r="29" spans="1:251" ht="20.149999999999999" customHeight="1">
      <c r="A29" t="s">
        <v>186</v>
      </c>
      <c r="B29" s="9"/>
      <c r="D29" s="9"/>
      <c r="K29" s="6"/>
      <c r="L29" s="2"/>
      <c r="M29" s="6"/>
      <c r="N29" s="6"/>
      <c r="O29" s="2"/>
      <c r="P29" s="2"/>
      <c r="Q29" s="2"/>
      <c r="R29" s="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</row>
    <row r="30" spans="1:251" ht="20.149999999999999" customHeight="1">
      <c r="A30" s="2"/>
      <c r="B30" s="2"/>
      <c r="C30" s="2"/>
      <c r="D30" s="2"/>
      <c r="E30" s="2"/>
      <c r="F30" s="6"/>
      <c r="G30" s="2"/>
      <c r="H30" s="2"/>
      <c r="I30" s="2"/>
      <c r="J30" s="2"/>
      <c r="K30" s="6"/>
      <c r="L30" s="6"/>
      <c r="M30" s="6"/>
      <c r="N30" s="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</row>
    <row r="31" spans="1:251" ht="20.149999999999999" customHeight="1">
      <c r="M31" s="10"/>
      <c r="N31" s="10"/>
    </row>
    <row r="32" spans="1:251" ht="20.149999999999999" customHeight="1">
      <c r="M32" s="10"/>
      <c r="N32" s="10"/>
    </row>
    <row r="33" spans="14:14" ht="20.149999999999999" customHeight="1">
      <c r="N33" s="10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C10" sqref="C10"/>
    </sheetView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82" t="s">
        <v>51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473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19" t="s">
        <v>254</v>
      </c>
      <c r="E5" s="119" t="s">
        <v>252</v>
      </c>
      <c r="F5" s="119" t="s">
        <v>60</v>
      </c>
      <c r="G5" s="119" t="s">
        <v>261</v>
      </c>
      <c r="H5" s="118" t="s">
        <v>254</v>
      </c>
      <c r="I5" s="118" t="s">
        <v>446</v>
      </c>
      <c r="J5" s="118" t="s">
        <v>353</v>
      </c>
      <c r="K5" s="118" t="s">
        <v>275</v>
      </c>
      <c r="L5" s="118" t="s">
        <v>394</v>
      </c>
      <c r="M5" s="118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28" customFormat="1" ht="23.15" customHeight="1">
      <c r="A6" s="223"/>
      <c r="B6" s="248" t="s">
        <v>99</v>
      </c>
      <c r="C6" s="226">
        <v>583.51</v>
      </c>
      <c r="D6" s="224">
        <v>399.27</v>
      </c>
      <c r="E6" s="224">
        <v>352.93</v>
      </c>
      <c r="F6" s="224">
        <v>43.13</v>
      </c>
      <c r="G6" s="225">
        <v>3.21</v>
      </c>
      <c r="H6" s="226">
        <v>184.24</v>
      </c>
      <c r="I6" s="224">
        <v>174.24</v>
      </c>
      <c r="J6" s="224">
        <v>0</v>
      </c>
      <c r="K6" s="224">
        <v>10</v>
      </c>
      <c r="L6" s="224">
        <v>0</v>
      </c>
      <c r="M6" s="224">
        <v>0</v>
      </c>
      <c r="N6" s="224">
        <v>0</v>
      </c>
      <c r="O6" s="225">
        <v>0</v>
      </c>
      <c r="P6" s="237"/>
      <c r="R6" s="237"/>
      <c r="S6" s="237"/>
      <c r="T6" s="237"/>
      <c r="U6" s="237"/>
      <c r="V6" s="237"/>
      <c r="W6" s="237"/>
      <c r="X6" s="237"/>
      <c r="Y6" s="237"/>
    </row>
    <row r="7" spans="1:25" ht="23.15" customHeight="1">
      <c r="A7" s="223" t="s">
        <v>465</v>
      </c>
      <c r="B7" s="248" t="s">
        <v>458</v>
      </c>
      <c r="C7" s="226">
        <v>475.97</v>
      </c>
      <c r="D7" s="224">
        <v>399.27</v>
      </c>
      <c r="E7" s="224">
        <v>352.93</v>
      </c>
      <c r="F7" s="224">
        <v>43.13</v>
      </c>
      <c r="G7" s="225">
        <v>3.21</v>
      </c>
      <c r="H7" s="226">
        <v>76.7</v>
      </c>
      <c r="I7" s="224">
        <v>66.7</v>
      </c>
      <c r="J7" s="224">
        <v>0</v>
      </c>
      <c r="K7" s="224">
        <v>10</v>
      </c>
      <c r="L7" s="224">
        <v>0</v>
      </c>
      <c r="M7" s="224">
        <v>0</v>
      </c>
      <c r="N7" s="224">
        <v>0</v>
      </c>
      <c r="O7" s="225">
        <v>0</v>
      </c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223" t="s">
        <v>466</v>
      </c>
      <c r="B8" s="248" t="s">
        <v>459</v>
      </c>
      <c r="C8" s="226">
        <v>475.97</v>
      </c>
      <c r="D8" s="224">
        <v>399.27</v>
      </c>
      <c r="E8" s="224">
        <v>352.93</v>
      </c>
      <c r="F8" s="224">
        <v>43.13</v>
      </c>
      <c r="G8" s="225">
        <v>3.21</v>
      </c>
      <c r="H8" s="226">
        <v>76.7</v>
      </c>
      <c r="I8" s="224">
        <v>66.7</v>
      </c>
      <c r="J8" s="224">
        <v>0</v>
      </c>
      <c r="K8" s="224">
        <v>10</v>
      </c>
      <c r="L8" s="224">
        <v>0</v>
      </c>
      <c r="M8" s="224">
        <v>0</v>
      </c>
      <c r="N8" s="224">
        <v>0</v>
      </c>
      <c r="O8" s="22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223" t="s">
        <v>467</v>
      </c>
      <c r="B9" s="248" t="s">
        <v>460</v>
      </c>
      <c r="C9" s="226">
        <v>391.87</v>
      </c>
      <c r="D9" s="224">
        <v>391.87</v>
      </c>
      <c r="E9" s="224">
        <v>352.93</v>
      </c>
      <c r="F9" s="224">
        <v>35.729999999999997</v>
      </c>
      <c r="G9" s="225">
        <v>3.21</v>
      </c>
      <c r="H9" s="226">
        <v>0</v>
      </c>
      <c r="I9" s="224">
        <v>0</v>
      </c>
      <c r="J9" s="224">
        <v>0</v>
      </c>
      <c r="K9" s="224">
        <v>0</v>
      </c>
      <c r="L9" s="224">
        <v>0</v>
      </c>
      <c r="M9" s="224">
        <v>0</v>
      </c>
      <c r="N9" s="224">
        <v>0</v>
      </c>
      <c r="O9" s="22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223" t="s">
        <v>469</v>
      </c>
      <c r="B10" s="248" t="s">
        <v>461</v>
      </c>
      <c r="C10" s="226">
        <v>84.1</v>
      </c>
      <c r="D10" s="224">
        <v>7.4</v>
      </c>
      <c r="E10" s="224">
        <v>0</v>
      </c>
      <c r="F10" s="224">
        <v>7.4</v>
      </c>
      <c r="G10" s="225">
        <v>0</v>
      </c>
      <c r="H10" s="226">
        <v>76.7</v>
      </c>
      <c r="I10" s="224">
        <v>66.7</v>
      </c>
      <c r="J10" s="224">
        <v>0</v>
      </c>
      <c r="K10" s="224">
        <v>10</v>
      </c>
      <c r="L10" s="224">
        <v>0</v>
      </c>
      <c r="M10" s="224">
        <v>0</v>
      </c>
      <c r="N10" s="224">
        <v>0</v>
      </c>
      <c r="O10" s="225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223" t="s">
        <v>470</v>
      </c>
      <c r="B11" s="248" t="s">
        <v>462</v>
      </c>
      <c r="C11" s="226">
        <v>107.54</v>
      </c>
      <c r="D11" s="224">
        <v>0</v>
      </c>
      <c r="E11" s="224">
        <v>0</v>
      </c>
      <c r="F11" s="224">
        <v>0</v>
      </c>
      <c r="G11" s="225">
        <v>0</v>
      </c>
      <c r="H11" s="226">
        <v>107.54</v>
      </c>
      <c r="I11" s="224">
        <v>107.54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A12" s="223" t="s">
        <v>471</v>
      </c>
      <c r="B12" s="248" t="s">
        <v>463</v>
      </c>
      <c r="C12" s="226">
        <v>107.54</v>
      </c>
      <c r="D12" s="224">
        <v>0</v>
      </c>
      <c r="E12" s="224">
        <v>0</v>
      </c>
      <c r="F12" s="224">
        <v>0</v>
      </c>
      <c r="G12" s="225">
        <v>0</v>
      </c>
      <c r="H12" s="226">
        <v>107.54</v>
      </c>
      <c r="I12" s="224">
        <v>107.54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5">
        <v>0</v>
      </c>
      <c r="Q12" s="10"/>
    </row>
    <row r="13" spans="1:25" ht="23.15" customHeight="1">
      <c r="A13" s="223" t="s">
        <v>472</v>
      </c>
      <c r="B13" s="248" t="s">
        <v>464</v>
      </c>
      <c r="C13" s="226">
        <v>107.54</v>
      </c>
      <c r="D13" s="224">
        <v>0</v>
      </c>
      <c r="E13" s="224">
        <v>0</v>
      </c>
      <c r="F13" s="224">
        <v>0</v>
      </c>
      <c r="G13" s="225">
        <v>0</v>
      </c>
      <c r="H13" s="226">
        <v>107.54</v>
      </c>
      <c r="I13" s="224">
        <v>107.54</v>
      </c>
      <c r="J13" s="224">
        <v>0</v>
      </c>
      <c r="K13" s="224">
        <v>0</v>
      </c>
      <c r="L13" s="224">
        <v>0</v>
      </c>
      <c r="M13" s="224">
        <v>0</v>
      </c>
      <c r="N13" s="224">
        <v>0</v>
      </c>
      <c r="O13" s="225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D14" s="10"/>
      <c r="E14" s="10"/>
      <c r="L14" s="10"/>
      <c r="M14" s="10"/>
    </row>
    <row r="15" spans="1:25" ht="23.15" customHeight="1">
      <c r="E15" s="10"/>
      <c r="M15" s="10"/>
    </row>
    <row r="16" spans="1:25" ht="23.15" customHeight="1">
      <c r="E16" s="10"/>
    </row>
    <row r="17" spans="1:2" ht="23.15" customHeight="1"/>
    <row r="18" spans="1:2" ht="23.15" customHeight="1"/>
    <row r="19" spans="1:2" ht="23.15" customHeight="1"/>
    <row r="20" spans="1:2" ht="23.15" customHeight="1"/>
    <row r="21" spans="1:2" ht="23.15" customHeight="1"/>
    <row r="22" spans="1:2" ht="23.15" customHeight="1"/>
    <row r="23" spans="1:2" ht="23.15" customHeight="1"/>
    <row r="24" spans="1:2" ht="23.15" customHeight="1"/>
    <row r="25" spans="1:2" ht="23.15" customHeight="1"/>
    <row r="26" spans="1:2" ht="23.15" customHeight="1"/>
    <row r="27" spans="1:2" ht="23.15" customHeight="1"/>
    <row r="28" spans="1:2" ht="23.15" customHeight="1"/>
    <row r="29" spans="1:2" ht="23.15" customHeight="1"/>
    <row r="30" spans="1:2" ht="23.15" customHeight="1"/>
    <row r="31" spans="1:2" ht="23.1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09375" defaultRowHeight="12.75" customHeight="1"/>
  <cols>
    <col min="1" max="1" width="14.77734375" customWidth="1"/>
    <col min="2" max="2" width="23.77734375" customWidth="1"/>
    <col min="3" max="3" width="14" customWidth="1"/>
    <col min="4" max="4" width="12.77734375" customWidth="1"/>
    <col min="5" max="5" width="11" customWidth="1"/>
    <col min="6" max="6" width="12.109375" customWidth="1"/>
    <col min="7" max="7" width="12.44140625" customWidth="1"/>
    <col min="8" max="8" width="11.44140625" customWidth="1"/>
    <col min="9" max="9" width="11.6640625" customWidth="1"/>
    <col min="10" max="10" width="9.109375" customWidth="1"/>
    <col min="11" max="11" width="9.33203125" customWidth="1"/>
    <col min="12" max="13" width="10.44140625" customWidth="1"/>
    <col min="14" max="14" width="10" customWidth="1"/>
    <col min="15" max="15" width="9.44140625" customWidth="1"/>
    <col min="16" max="25" width="10.6640625" customWidth="1"/>
  </cols>
  <sheetData>
    <row r="1" spans="1:25" ht="20.149999999999999" customHeight="1">
      <c r="A1" s="82" t="s">
        <v>397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49999999999999" customHeight="1">
      <c r="A2" s="49" t="s">
        <v>251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49999999999999" customHeight="1">
      <c r="A3" s="67" t="s">
        <v>148</v>
      </c>
      <c r="B3" s="331" t="s">
        <v>457</v>
      </c>
      <c r="C3" s="332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49999999999999" customHeight="1">
      <c r="A4" s="329" t="s">
        <v>222</v>
      </c>
      <c r="B4" s="330"/>
      <c r="C4" s="335" t="s">
        <v>324</v>
      </c>
      <c r="D4" s="314" t="s">
        <v>346</v>
      </c>
      <c r="E4" s="314" t="s">
        <v>440</v>
      </c>
      <c r="F4" s="314" t="s">
        <v>129</v>
      </c>
      <c r="G4" s="322" t="s">
        <v>403</v>
      </c>
      <c r="H4" s="322" t="s">
        <v>323</v>
      </c>
      <c r="I4" s="322" t="s">
        <v>394</v>
      </c>
      <c r="J4" s="322" t="s">
        <v>159</v>
      </c>
      <c r="K4" s="322" t="s">
        <v>11</v>
      </c>
      <c r="L4" s="322" t="s">
        <v>187</v>
      </c>
      <c r="M4" s="322" t="s">
        <v>213</v>
      </c>
      <c r="N4" s="322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3"/>
      <c r="E5" s="333"/>
      <c r="F5" s="333"/>
      <c r="G5" s="334"/>
      <c r="H5" s="334"/>
      <c r="I5" s="334"/>
      <c r="J5" s="334"/>
      <c r="K5" s="334"/>
      <c r="L5" s="334"/>
      <c r="M5" s="334"/>
      <c r="N5" s="334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28" customFormat="1" ht="23.15" customHeight="1">
      <c r="A6" s="223"/>
      <c r="B6" s="230" t="s">
        <v>99</v>
      </c>
      <c r="C6" s="224">
        <v>583.51</v>
      </c>
      <c r="D6" s="224">
        <v>352.93</v>
      </c>
      <c r="E6" s="224">
        <v>217.37</v>
      </c>
      <c r="F6" s="224">
        <v>10</v>
      </c>
      <c r="G6" s="224">
        <v>0</v>
      </c>
      <c r="H6" s="224">
        <v>0</v>
      </c>
      <c r="I6" s="224">
        <v>0</v>
      </c>
      <c r="J6" s="224">
        <v>0</v>
      </c>
      <c r="K6" s="224">
        <v>3.21</v>
      </c>
      <c r="L6" s="224">
        <v>0</v>
      </c>
      <c r="M6" s="224">
        <v>0</v>
      </c>
      <c r="N6" s="224">
        <v>0</v>
      </c>
      <c r="O6" s="225">
        <v>0</v>
      </c>
      <c r="P6" s="237"/>
      <c r="R6" s="237"/>
      <c r="S6" s="237"/>
      <c r="T6" s="237"/>
      <c r="U6" s="237"/>
      <c r="V6" s="237"/>
      <c r="W6" s="237"/>
      <c r="X6" s="237"/>
      <c r="Y6" s="237"/>
    </row>
    <row r="7" spans="1:25" ht="23.15" customHeight="1">
      <c r="A7" s="223" t="s">
        <v>465</v>
      </c>
      <c r="B7" s="230" t="s">
        <v>458</v>
      </c>
      <c r="C7" s="224">
        <v>475.97</v>
      </c>
      <c r="D7" s="224">
        <v>352.93</v>
      </c>
      <c r="E7" s="224">
        <v>109.83</v>
      </c>
      <c r="F7" s="224">
        <v>10</v>
      </c>
      <c r="G7" s="224">
        <v>0</v>
      </c>
      <c r="H7" s="224">
        <v>0</v>
      </c>
      <c r="I7" s="224">
        <v>0</v>
      </c>
      <c r="J7" s="224">
        <v>0</v>
      </c>
      <c r="K7" s="224">
        <v>3.21</v>
      </c>
      <c r="L7" s="224">
        <v>0</v>
      </c>
      <c r="M7" s="224">
        <v>0</v>
      </c>
      <c r="N7" s="224">
        <v>0</v>
      </c>
      <c r="O7" s="225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5" customHeight="1">
      <c r="A8" s="223" t="s">
        <v>466</v>
      </c>
      <c r="B8" s="230" t="s">
        <v>459</v>
      </c>
      <c r="C8" s="224">
        <v>475.97</v>
      </c>
      <c r="D8" s="224">
        <v>352.93</v>
      </c>
      <c r="E8" s="224">
        <v>109.83</v>
      </c>
      <c r="F8" s="224">
        <v>10</v>
      </c>
      <c r="G8" s="224">
        <v>0</v>
      </c>
      <c r="H8" s="224">
        <v>0</v>
      </c>
      <c r="I8" s="224">
        <v>0</v>
      </c>
      <c r="J8" s="224">
        <v>0</v>
      </c>
      <c r="K8" s="224">
        <v>3.21</v>
      </c>
      <c r="L8" s="224">
        <v>0</v>
      </c>
      <c r="M8" s="224">
        <v>0</v>
      </c>
      <c r="N8" s="224">
        <v>0</v>
      </c>
      <c r="O8" s="225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5" customHeight="1">
      <c r="A9" s="223" t="s">
        <v>467</v>
      </c>
      <c r="B9" s="230" t="s">
        <v>460</v>
      </c>
      <c r="C9" s="224">
        <v>391.87</v>
      </c>
      <c r="D9" s="224">
        <v>352.93</v>
      </c>
      <c r="E9" s="224">
        <v>35.729999999999997</v>
      </c>
      <c r="F9" s="224">
        <v>0</v>
      </c>
      <c r="G9" s="224">
        <v>0</v>
      </c>
      <c r="H9" s="224">
        <v>0</v>
      </c>
      <c r="I9" s="224">
        <v>0</v>
      </c>
      <c r="J9" s="224">
        <v>0</v>
      </c>
      <c r="K9" s="224">
        <v>3.21</v>
      </c>
      <c r="L9" s="224">
        <v>0</v>
      </c>
      <c r="M9" s="224">
        <v>0</v>
      </c>
      <c r="N9" s="224">
        <v>0</v>
      </c>
      <c r="O9" s="225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5" customHeight="1">
      <c r="A10" s="223" t="s">
        <v>469</v>
      </c>
      <c r="B10" s="230" t="s">
        <v>461</v>
      </c>
      <c r="C10" s="224">
        <v>84.1</v>
      </c>
      <c r="D10" s="224">
        <v>0</v>
      </c>
      <c r="E10" s="224">
        <v>74.099999999999994</v>
      </c>
      <c r="F10" s="224">
        <v>10</v>
      </c>
      <c r="G10" s="224">
        <v>0</v>
      </c>
      <c r="H10" s="224">
        <v>0</v>
      </c>
      <c r="I10" s="224">
        <v>0</v>
      </c>
      <c r="J10" s="224">
        <v>0</v>
      </c>
      <c r="K10" s="224">
        <v>0</v>
      </c>
      <c r="L10" s="224">
        <v>0</v>
      </c>
      <c r="M10" s="224">
        <v>0</v>
      </c>
      <c r="N10" s="224">
        <v>0</v>
      </c>
      <c r="O10" s="225">
        <v>0</v>
      </c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5" customHeight="1">
      <c r="A11" s="223" t="s">
        <v>470</v>
      </c>
      <c r="B11" s="230" t="s">
        <v>462</v>
      </c>
      <c r="C11" s="224">
        <v>107.54</v>
      </c>
      <c r="D11" s="224">
        <v>0</v>
      </c>
      <c r="E11" s="224">
        <v>107.54</v>
      </c>
      <c r="F11" s="224">
        <v>0</v>
      </c>
      <c r="G11" s="224">
        <v>0</v>
      </c>
      <c r="H11" s="224">
        <v>0</v>
      </c>
      <c r="I11" s="224">
        <v>0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5" customHeight="1">
      <c r="A12" s="223" t="s">
        <v>471</v>
      </c>
      <c r="B12" s="230" t="s">
        <v>463</v>
      </c>
      <c r="C12" s="224">
        <v>107.54</v>
      </c>
      <c r="D12" s="224">
        <v>0</v>
      </c>
      <c r="E12" s="224">
        <v>107.54</v>
      </c>
      <c r="F12" s="224">
        <v>0</v>
      </c>
      <c r="G12" s="224">
        <v>0</v>
      </c>
      <c r="H12" s="224">
        <v>0</v>
      </c>
      <c r="I12" s="224">
        <v>0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5">
        <v>0</v>
      </c>
      <c r="Q12" s="10"/>
    </row>
    <row r="13" spans="1:25" ht="23.15" customHeight="1">
      <c r="A13" s="223" t="s">
        <v>472</v>
      </c>
      <c r="B13" s="230" t="s">
        <v>464</v>
      </c>
      <c r="C13" s="224">
        <v>107.54</v>
      </c>
      <c r="D13" s="224">
        <v>0</v>
      </c>
      <c r="E13" s="224">
        <v>107.54</v>
      </c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  <c r="L13" s="224">
        <v>0</v>
      </c>
      <c r="M13" s="224">
        <v>0</v>
      </c>
      <c r="N13" s="224">
        <v>0</v>
      </c>
      <c r="O13" s="225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5" customHeight="1">
      <c r="B14" s="10"/>
      <c r="C14" s="10"/>
      <c r="D14" s="10"/>
      <c r="L14" s="10"/>
      <c r="M14" s="10"/>
    </row>
    <row r="15" spans="1:25" ht="23.15" customHeight="1">
      <c r="D15" s="10"/>
      <c r="M15" s="10"/>
    </row>
    <row r="16" spans="1:25" ht="23.15" customHeight="1">
      <c r="C16" s="10"/>
      <c r="D16" s="10"/>
    </row>
    <row r="17" spans="1:8" ht="23.15" customHeight="1">
      <c r="D17" s="10"/>
    </row>
    <row r="18" spans="1:8" ht="23.15" customHeight="1">
      <c r="D18" s="10"/>
    </row>
    <row r="19" spans="1:8" ht="23.15" customHeight="1"/>
    <row r="20" spans="1:8" ht="23.15" customHeight="1"/>
    <row r="21" spans="1:8" ht="23.15" customHeight="1">
      <c r="G21" s="10"/>
      <c r="H21" s="10"/>
    </row>
    <row r="22" spans="1:8" ht="23.15" customHeight="1"/>
    <row r="23" spans="1:8" ht="23.15" customHeight="1"/>
    <row r="24" spans="1:8" ht="23.15" customHeight="1"/>
    <row r="25" spans="1:8" ht="23.15" customHeight="1"/>
    <row r="26" spans="1:8" ht="23.15" customHeight="1"/>
    <row r="27" spans="1:8" ht="23.15" customHeight="1"/>
    <row r="28" spans="1:8" ht="23.15" customHeight="1"/>
    <row r="29" spans="1:8" ht="23.15" customHeight="1"/>
    <row r="30" spans="1:8" ht="23.15" customHeight="1"/>
    <row r="31" spans="1:8" ht="23.15" customHeight="1">
      <c r="A31" s="10"/>
      <c r="B31" s="10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09375" defaultRowHeight="12.75" customHeight="1"/>
  <cols>
    <col min="1" max="1" width="13.109375" customWidth="1"/>
    <col min="2" max="2" width="36.6640625" customWidth="1"/>
    <col min="3" max="6" width="21" customWidth="1"/>
    <col min="7" max="16" width="10.6640625" customWidth="1"/>
  </cols>
  <sheetData>
    <row r="1" spans="1:16" ht="20.149999999999999" customHeight="1">
      <c r="A1" s="82" t="s">
        <v>50</v>
      </c>
      <c r="B1" s="62"/>
      <c r="C1" s="63"/>
      <c r="D1" s="63"/>
      <c r="E1" s="63"/>
      <c r="F1" s="63"/>
      <c r="G1" s="64"/>
      <c r="H1" s="64"/>
      <c r="I1" s="64"/>
      <c r="J1" s="64"/>
      <c r="K1" s="65"/>
      <c r="L1" s="65"/>
      <c r="M1" s="65"/>
      <c r="N1" s="66"/>
      <c r="O1" s="66"/>
      <c r="P1" s="66"/>
    </row>
    <row r="2" spans="1:16" ht="20.149999999999999" customHeight="1">
      <c r="A2" s="49" t="s">
        <v>322</v>
      </c>
      <c r="B2" s="49"/>
      <c r="C2" s="49"/>
      <c r="D2" s="49"/>
      <c r="E2" s="49"/>
      <c r="F2" s="49"/>
      <c r="G2" s="64"/>
      <c r="H2" s="64"/>
      <c r="I2" s="64"/>
      <c r="J2" s="64"/>
      <c r="K2" s="65"/>
      <c r="L2" s="65"/>
      <c r="M2" s="65"/>
      <c r="N2" s="66"/>
      <c r="O2" s="66"/>
      <c r="P2" s="66"/>
    </row>
    <row r="3" spans="1:16" ht="20.149999999999999" customHeight="1">
      <c r="A3" s="67" t="s">
        <v>148</v>
      </c>
      <c r="B3" s="331" t="s">
        <v>473</v>
      </c>
      <c r="C3" s="332"/>
      <c r="D3" s="332"/>
      <c r="E3" s="68"/>
      <c r="F3" s="69" t="s">
        <v>243</v>
      </c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0.149999999999999" customHeight="1">
      <c r="A4" s="329" t="s">
        <v>222</v>
      </c>
      <c r="B4" s="330"/>
      <c r="C4" s="326" t="s">
        <v>38</v>
      </c>
      <c r="D4" s="326"/>
      <c r="E4" s="326"/>
      <c r="F4" s="326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38.25" customHeight="1">
      <c r="A5" s="40" t="s">
        <v>52</v>
      </c>
      <c r="B5" s="85" t="s">
        <v>307</v>
      </c>
      <c r="C5" s="78" t="s">
        <v>254</v>
      </c>
      <c r="D5" s="78" t="s">
        <v>252</v>
      </c>
      <c r="E5" s="78" t="s">
        <v>60</v>
      </c>
      <c r="F5" s="78" t="s">
        <v>261</v>
      </c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s="228" customFormat="1" ht="23.15" customHeight="1">
      <c r="A6" s="223"/>
      <c r="B6" s="248" t="s">
        <v>99</v>
      </c>
      <c r="C6" s="225">
        <v>399.27</v>
      </c>
      <c r="D6" s="225">
        <v>352.93</v>
      </c>
      <c r="E6" s="225">
        <v>43.13</v>
      </c>
      <c r="F6" s="225">
        <v>3.21</v>
      </c>
      <c r="G6" s="237"/>
      <c r="I6" s="237"/>
      <c r="J6" s="237"/>
      <c r="K6" s="237"/>
      <c r="L6" s="237"/>
      <c r="M6" s="237"/>
      <c r="N6" s="237"/>
      <c r="O6" s="237"/>
      <c r="P6" s="237"/>
    </row>
    <row r="7" spans="1:16" ht="23.15" customHeight="1">
      <c r="A7" s="223" t="s">
        <v>465</v>
      </c>
      <c r="B7" s="248" t="s">
        <v>458</v>
      </c>
      <c r="C7" s="225">
        <v>399.27</v>
      </c>
      <c r="D7" s="225">
        <v>352.93</v>
      </c>
      <c r="E7" s="225">
        <v>43.13</v>
      </c>
      <c r="F7" s="225">
        <v>3.21</v>
      </c>
      <c r="G7" s="73"/>
      <c r="H7" s="66"/>
      <c r="I7" s="73"/>
      <c r="J7" s="66"/>
      <c r="K7" s="66"/>
      <c r="L7" s="66"/>
      <c r="M7" s="66"/>
      <c r="N7" s="66"/>
      <c r="O7" s="66"/>
      <c r="P7" s="66"/>
    </row>
    <row r="8" spans="1:16" ht="23.15" customHeight="1">
      <c r="A8" s="223" t="s">
        <v>466</v>
      </c>
      <c r="B8" s="248" t="s">
        <v>459</v>
      </c>
      <c r="C8" s="225">
        <v>399.27</v>
      </c>
      <c r="D8" s="225">
        <v>352.93</v>
      </c>
      <c r="E8" s="225">
        <v>43.13</v>
      </c>
      <c r="F8" s="225">
        <v>3.21</v>
      </c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23.15" customHeight="1">
      <c r="A9" s="223" t="s">
        <v>467</v>
      </c>
      <c r="B9" s="248" t="s">
        <v>460</v>
      </c>
      <c r="C9" s="225">
        <v>391.87</v>
      </c>
      <c r="D9" s="225">
        <v>352.93</v>
      </c>
      <c r="E9" s="225">
        <v>35.729999999999997</v>
      </c>
      <c r="F9" s="225">
        <v>3.21</v>
      </c>
      <c r="G9" s="66"/>
      <c r="H9" s="66"/>
      <c r="I9" s="73"/>
      <c r="J9" s="66"/>
      <c r="K9" s="66"/>
      <c r="L9" s="66"/>
      <c r="M9" s="66"/>
      <c r="N9" s="66"/>
      <c r="O9" s="66"/>
      <c r="P9" s="66"/>
    </row>
    <row r="10" spans="1:16" ht="23.15" customHeight="1">
      <c r="A10" s="223" t="s">
        <v>469</v>
      </c>
      <c r="B10" s="248" t="s">
        <v>461</v>
      </c>
      <c r="C10" s="225">
        <v>7.4</v>
      </c>
      <c r="D10" s="225">
        <v>0</v>
      </c>
      <c r="E10" s="225">
        <v>7.4</v>
      </c>
      <c r="F10" s="225">
        <v>0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23.15" customHeight="1">
      <c r="A11" s="223" t="s">
        <v>470</v>
      </c>
      <c r="B11" s="248" t="s">
        <v>462</v>
      </c>
      <c r="C11" s="225">
        <v>0</v>
      </c>
      <c r="D11" s="225">
        <v>0</v>
      </c>
      <c r="E11" s="225">
        <v>0</v>
      </c>
      <c r="F11" s="225">
        <v>0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ht="23.15" customHeight="1">
      <c r="A12" s="223" t="s">
        <v>471</v>
      </c>
      <c r="B12" s="248" t="s">
        <v>463</v>
      </c>
      <c r="C12" s="225">
        <v>0</v>
      </c>
      <c r="D12" s="225">
        <v>0</v>
      </c>
      <c r="E12" s="225">
        <v>0</v>
      </c>
      <c r="F12" s="225">
        <v>0</v>
      </c>
      <c r="H12" s="10"/>
    </row>
    <row r="13" spans="1:16" ht="23.15" customHeight="1">
      <c r="A13" s="223" t="s">
        <v>472</v>
      </c>
      <c r="B13" s="248" t="s">
        <v>464</v>
      </c>
      <c r="C13" s="225">
        <v>0</v>
      </c>
      <c r="D13" s="225">
        <v>0</v>
      </c>
      <c r="E13" s="225">
        <v>0</v>
      </c>
      <c r="F13" s="225">
        <v>0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6" ht="23.15" customHeight="1">
      <c r="C14" s="10"/>
      <c r="D14" s="10"/>
    </row>
    <row r="15" spans="1:16" ht="23.15" customHeight="1">
      <c r="D15" s="10"/>
    </row>
    <row r="16" spans="1:16" ht="23.15" customHeight="1">
      <c r="D16" s="10"/>
    </row>
    <row r="17" spans="1:2" ht="23.15" customHeight="1"/>
    <row r="18" spans="1:2" ht="23.15" customHeight="1"/>
    <row r="19" spans="1:2" ht="23.15" customHeight="1"/>
    <row r="20" spans="1:2" ht="23.15" customHeight="1"/>
    <row r="21" spans="1:2" ht="23.15" customHeight="1"/>
    <row r="22" spans="1:2" ht="23.15" customHeight="1"/>
    <row r="23" spans="1:2" ht="23.15" customHeight="1"/>
    <row r="24" spans="1:2" ht="23.15" customHeight="1"/>
    <row r="25" spans="1:2" ht="23.15" customHeight="1"/>
    <row r="26" spans="1:2" ht="23.15" customHeight="1"/>
    <row r="27" spans="1:2" ht="23.15" customHeight="1"/>
    <row r="28" spans="1:2" ht="23.15" customHeight="1"/>
    <row r="29" spans="1:2" ht="23.15" customHeight="1"/>
    <row r="30" spans="1:2" ht="23.15" customHeight="1"/>
    <row r="31" spans="1:2" ht="23.15" customHeight="1">
      <c r="A31" s="10"/>
      <c r="B31" s="10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cdyt</cp:lastModifiedBy>
  <cp:lastPrinted>2019-04-19T02:38:27Z</cp:lastPrinted>
  <dcterms:created xsi:type="dcterms:W3CDTF">2019-04-17T07:19:37Z</dcterms:created>
  <dcterms:modified xsi:type="dcterms:W3CDTF">2019-04-19T03:05:11Z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31393372</vt:i4>
  </property>
</Properties>
</file>