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firstSheet="21" activeTab="23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项目支出绩效目标表!$A$1:$N$10</definedName>
    <definedName name="_xlnm.Print_Area" localSheetId="25">项目支出预算明细表!$A$1:$G$12</definedName>
    <definedName name="_xlnm.Print_Area" localSheetId="8">'一般公共预算基本支出表(部门经济分类)'!$A$1:$F$9</definedName>
    <definedName name="_xlnm.Print_Area" localSheetId="13">'一般公共预算基本支出表-对个人和家庭(部门)'!$A$1:$J$6</definedName>
    <definedName name="_xlnm.Print_Area" localSheetId="14">'一般公共预算基本支出表-对个人和家庭(政府)'!$A$1:$J$6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'一般公共预算经费拨款支出表(部门经济分类)'!$A$1:$O$9</definedName>
    <definedName name="_xlnm.Print_Area" localSheetId="16">'一般公共预算经费拨款支出表(政府经济分类)'!$A$1:$O$9</definedName>
    <definedName name="_xlnm.Print_Area" localSheetId="6">'一般公共预算支出表(部门经济分类)'!$A$1:$O$9</definedName>
    <definedName name="_xlnm.Print_Area" localSheetId="7">'一般公共预算支出表(政府经济分类)'!$A$1:$O$9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政府采购表!$A$1:$Q$8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'支出总体情况表(部门经济分类)'!$A$1:$O$9</definedName>
    <definedName name="_xlnm.Print_Area" localSheetId="4">'支出总体情况表(政府经济分类)'!$A$1:$O$9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<sst xmlns="http://schemas.openxmlformats.org/spreadsheetml/2006/main" count="1084" uniqueCount="512">
  <si>
    <t>附件2</t>
  </si>
  <si>
    <t>2019年部门预算收支总表</t>
  </si>
  <si>
    <t>单位名称：</t>
  </si>
  <si>
    <t>常德市鼎城区散装水泥管理办公室</t>
  </si>
  <si>
    <t>单位：万元</t>
  </si>
  <si>
    <t>收         入</t>
  </si>
  <si>
    <t>支                                出</t>
  </si>
  <si>
    <t>项  目  名  称</t>
  </si>
  <si>
    <t>预算数</t>
  </si>
  <si>
    <t>功  能  分  类</t>
  </si>
  <si>
    <t>部门预算经济分类</t>
  </si>
  <si>
    <t>政府预算经济分类</t>
  </si>
  <si>
    <t>功能科目名称</t>
  </si>
  <si>
    <t>经济科目名称</t>
  </si>
  <si>
    <t>小计</t>
  </si>
  <si>
    <t>一般公
共预算</t>
  </si>
  <si>
    <t>政府性
基金预算</t>
  </si>
  <si>
    <t>财政专户管理等</t>
  </si>
  <si>
    <t>一般公共预算</t>
  </si>
  <si>
    <t>政府性基金预算</t>
  </si>
  <si>
    <t>一、一般公共预算拨款</t>
  </si>
  <si>
    <t>一、一般公共服务支出</t>
  </si>
  <si>
    <t xml:space="preserve">一、基本支出 </t>
  </si>
  <si>
    <t>一、机关工资福利支出</t>
  </si>
  <si>
    <t xml:space="preserve">    经费拨款（补助）</t>
  </si>
  <si>
    <t>二、国防支出</t>
  </si>
  <si>
    <t xml:space="preserve">    工资福利支出</t>
  </si>
  <si>
    <t>二、机关商品和服务支出</t>
  </si>
  <si>
    <t xml:space="preserve">    纳入一般公共预算管理的非税收入拨款</t>
  </si>
  <si>
    <t>三、公共安全支出</t>
  </si>
  <si>
    <t xml:space="preserve">    一般商品和服务支出</t>
  </si>
  <si>
    <t>三、机关资本性支出(一)</t>
  </si>
  <si>
    <t xml:space="preserve">    专项转移支付补助拨款</t>
  </si>
  <si>
    <t>四、教育支出</t>
  </si>
  <si>
    <t xml:space="preserve">    对个人和家庭的补助</t>
  </si>
  <si>
    <t>四、对事业单位经常性补助</t>
  </si>
  <si>
    <t xml:space="preserve">    上级专项补助拨款</t>
  </si>
  <si>
    <t>五、科学技术支出</t>
  </si>
  <si>
    <t>二、项目支出</t>
  </si>
  <si>
    <t>五、对事业单位资本性补助</t>
  </si>
  <si>
    <t>二、政府性基金预算拨款</t>
  </si>
  <si>
    <t>六、文化体育与传媒支出</t>
  </si>
  <si>
    <t xml:space="preserve">    专项商品和服务支出</t>
  </si>
  <si>
    <t>六、对企业补助</t>
  </si>
  <si>
    <t>三、财政专户管理的非税收入拨款</t>
  </si>
  <si>
    <t>七、社会保障和就业支出</t>
  </si>
  <si>
    <t xml:space="preserve">    债务利息及费用支出</t>
  </si>
  <si>
    <t>七、对企业资本性补助</t>
  </si>
  <si>
    <t>四、上级补助收入</t>
  </si>
  <si>
    <t>八、卫生健康支出</t>
  </si>
  <si>
    <t xml:space="preserve">    资本性支出</t>
  </si>
  <si>
    <t>八、对个人和家庭补助</t>
  </si>
  <si>
    <t>五、附属单位上缴收入</t>
  </si>
  <si>
    <t>九、节能环保支出</t>
  </si>
  <si>
    <t xml:space="preserve">    对企业补助</t>
  </si>
  <si>
    <t>九、对社会保障基金补助</t>
  </si>
  <si>
    <t>十、城乡社区支出</t>
  </si>
  <si>
    <t xml:space="preserve">    对社会保险基金补助</t>
  </si>
  <si>
    <t>十、债务利息和费用支出</t>
  </si>
  <si>
    <t>十一、农林水支出</t>
  </si>
  <si>
    <t xml:space="preserve">    其他支出</t>
  </si>
  <si>
    <t>十一、其他支出</t>
  </si>
  <si>
    <t>十二、交通运输支出</t>
  </si>
  <si>
    <t xml:space="preserve">    对附属单位补助支出</t>
  </si>
  <si>
    <t>十二、对附属单位补助支出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</si>
  <si>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</si>
  <si>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</si>
  <si>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</si>
  <si>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</si>
  <si>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</si>
  <si>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</si>
  <si>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</si>
  <si>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</si>
  <si>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本年收入合计</t>
  </si>
  <si>
    <t>本年支出合计</t>
  </si>
  <si>
    <t>六、上年结转</t>
  </si>
  <si>
    <t>二十一、结转下年支出</t>
  </si>
  <si>
    <t>三、结转下年支出</t>
  </si>
  <si>
    <t>十三、结转下年支出</t>
  </si>
  <si>
    <t>收入总计</t>
  </si>
  <si>
    <t xml:space="preserve">    支出总计</t>
  </si>
  <si>
    <t>支出总计</t>
  </si>
  <si>
    <t>说明：1.本单位无二级机构，本表预算数为本单位预算数。</t>
  </si>
  <si>
    <t>附件3</t>
  </si>
  <si>
    <t>2019年部门预算收入总体情况表</t>
  </si>
  <si>
    <t>单位名称:</t>
  </si>
  <si>
    <t>单位名称</t>
  </si>
  <si>
    <t>合计</t>
  </si>
  <si>
    <t>一般公共预算拨款</t>
  </si>
  <si>
    <t>政府性基金预算拨款</t>
  </si>
  <si>
    <t>财政专户管理的非税收入拨款</t>
  </si>
  <si>
    <t>上级补助收入</t>
  </si>
  <si>
    <t>附属单位上缴收入</t>
  </si>
  <si>
    <t>上年
结转</t>
  </si>
  <si>
    <t>经费拨款</t>
  </si>
  <si>
    <t>纳入一般公共预算管理的非税收入拨款</t>
  </si>
  <si>
    <t>专项转移支付补助拨款</t>
  </si>
  <si>
    <t>上级专项补助拨款</t>
  </si>
  <si>
    <t>**</t>
  </si>
  <si>
    <t>附件:4</t>
  </si>
  <si>
    <t>2019年部门预算支出总体情况表</t>
  </si>
  <si>
    <t>功能科目</t>
  </si>
  <si>
    <t>资金来源</t>
  </si>
  <si>
    <t>代码</t>
  </si>
  <si>
    <t>名称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</si>
  <si>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</si>
  <si>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</si>
  <si>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</si>
  <si>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</si>
  <si>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2010303</t>
  </si>
  <si>
    <t xml:space="preserve">    机关服务</t>
  </si>
  <si>
    <t xml:space="preserve">    </t>
  </si>
  <si>
    <t>附件5</t>
  </si>
  <si>
    <t>2019年部门预算支出总体情况表(按部门预算经济分类)</t>
  </si>
  <si>
    <t>总  计</t>
  </si>
  <si>
    <t>基本支出</t>
  </si>
  <si>
    <t>项目支出</t>
  </si>
  <si>
    <t>编码</t>
  </si>
  <si>
    <t>工资福利支出</t>
  </si>
  <si>
    <t>一般商品和服务支出</t>
  </si>
  <si>
    <t>对个人
和家庭
的补助</t>
  </si>
  <si>
    <t>专项商品和服务支出</t>
  </si>
  <si>
    <t>债务利息及费用支出</t>
  </si>
  <si>
    <t>资本性支出</t>
  </si>
  <si>
    <t>对企业补助</t>
  </si>
  <si>
    <t>对社会保险基金补助</t>
  </si>
  <si>
    <t>其他支出</t>
  </si>
  <si>
    <t>对附属
单位补
助支出</t>
  </si>
  <si>
    <t>附件6</t>
  </si>
  <si>
    <t>2019年部门预算支出总体情况表(按政府预算经济分类)</t>
  </si>
  <si>
    <t>机关工资福利支出</t>
  </si>
  <si>
    <t>机关商品和服务支出</t>
  </si>
  <si>
    <t>机关资本性支出(一)</t>
  </si>
  <si>
    <t>对事业单位经常性补助</t>
  </si>
  <si>
    <t>对事业单位资本性补助</t>
  </si>
  <si>
    <t>对企业资本性补助</t>
  </si>
  <si>
    <t>对个人和家庭的补助</t>
  </si>
  <si>
    <t>对社会保障基金补助</t>
  </si>
  <si>
    <t>债务利息和费用支出</t>
  </si>
  <si>
    <t>对附属单位补助支出</t>
  </si>
  <si>
    <t>附件7</t>
  </si>
  <si>
    <t>2019年部门预算财政拨款收支总表</t>
  </si>
  <si>
    <t>附件8</t>
  </si>
  <si>
    <t>2019年一般公共预算支出表(按部门预算经济分类)</t>
  </si>
  <si>
    <t>附件9</t>
  </si>
  <si>
    <t>2019年一般公共预算支出表(按政府预算经济分类)</t>
  </si>
  <si>
    <t>附件10</t>
  </si>
  <si>
    <t>2019年一般公共预算基本支出表</t>
  </si>
  <si>
    <t>附件11</t>
  </si>
  <si>
    <t>2019年一般公共预算基本支出表-工资福利支出(按部门预算经济分类)</t>
  </si>
  <si>
    <t>单位:万元</t>
  </si>
  <si>
    <t>功能科目编码</t>
  </si>
  <si>
    <t>总计</t>
  </si>
  <si>
    <t>基本工资</t>
  </si>
  <si>
    <t>工资性津贴</t>
  </si>
  <si>
    <t>津补贴(绩效工资)</t>
  </si>
  <si>
    <t>年终一次性奖金</t>
  </si>
  <si>
    <t>绩效奖励</t>
  </si>
  <si>
    <t>综治考核奖励</t>
  </si>
  <si>
    <t>文明单位奖励</t>
  </si>
  <si>
    <t>社会保障缴费</t>
  </si>
  <si>
    <t>住房公积金</t>
  </si>
  <si>
    <t>财政补助</t>
  </si>
  <si>
    <t>其他工资福利支出</t>
  </si>
  <si>
    <t>养老保险</t>
  </si>
  <si>
    <t>职业年金</t>
  </si>
  <si>
    <t>医疗保险</t>
  </si>
  <si>
    <t>失业保险</t>
  </si>
  <si>
    <t>生育保险</t>
  </si>
  <si>
    <t>工伤保险</t>
  </si>
  <si>
    <t>其他社会保险</t>
  </si>
  <si>
    <t>临时工作人员经费</t>
  </si>
  <si>
    <t>其他人员支出</t>
  </si>
  <si>
    <t>附件12</t>
  </si>
  <si>
    <t>2019年一般公共预算基本支出表-工资福利支出(按政府预算经济分类)</t>
  </si>
  <si>
    <t>工资奖金津补贴</t>
  </si>
  <si>
    <t>其他对事业单位补助</t>
  </si>
  <si>
    <t>附件13</t>
  </si>
  <si>
    <t>2019年一般公共预算基本支出表-一般商品和服务支出(按部门预算经济分类)</t>
  </si>
  <si>
    <t>总 计</t>
  </si>
  <si>
    <t>公务费</t>
  </si>
  <si>
    <t>交通费</t>
  </si>
  <si>
    <t>物业管理费</t>
  </si>
  <si>
    <t>老干党组织经费</t>
  </si>
  <si>
    <t>工会经费</t>
  </si>
  <si>
    <t>福利费</t>
  </si>
  <si>
    <t>办公费</t>
  </si>
  <si>
    <t>印刷费</t>
  </si>
  <si>
    <t>水电费</t>
  </si>
  <si>
    <t>邮电费</t>
  </si>
  <si>
    <t>差旅费</t>
  </si>
  <si>
    <t>因公出国(境)费用</t>
  </si>
  <si>
    <t>会议费</t>
  </si>
  <si>
    <t>培训费</t>
  </si>
  <si>
    <t>日常维修(护)费</t>
  </si>
  <si>
    <t>公务接待费</t>
  </si>
  <si>
    <t>党建经费</t>
  </si>
  <si>
    <t>其他商品和服务支出</t>
  </si>
  <si>
    <t>公务用车运行维护费</t>
  </si>
  <si>
    <t>公务交通补贴</t>
  </si>
  <si>
    <t>其他交通费用</t>
  </si>
  <si>
    <t>附件14</t>
  </si>
  <si>
    <t>2019年一般公共预算基本支出表-一般商品和服务支出(按政府预算经济分类)</t>
  </si>
  <si>
    <t>委托业务费</t>
  </si>
  <si>
    <t>维修(护)费</t>
  </si>
  <si>
    <t>商品和服务支出</t>
  </si>
  <si>
    <t>附15</t>
  </si>
  <si>
    <t>2019年一般公共预算基本支出表-对个人和家庭的补助(按部门预算经济分类)</t>
  </si>
  <si>
    <t>离休费</t>
  </si>
  <si>
    <t>退休费</t>
  </si>
  <si>
    <t>遗属生活补助</t>
  </si>
  <si>
    <t>独生子女保健费</t>
  </si>
  <si>
    <t>其他对个人和家庭</t>
  </si>
  <si>
    <t>附16</t>
  </si>
  <si>
    <t>2019年一般公共预算基本支出表-对个人和家庭的补助(按政府预算经济分类)</t>
  </si>
  <si>
    <t>社会福利和救助</t>
  </si>
  <si>
    <t>助学金</t>
  </si>
  <si>
    <t>个人农业生产补贴</t>
  </si>
  <si>
    <t>离退休费</t>
  </si>
  <si>
    <t>其他对个人和家庭的补助</t>
  </si>
  <si>
    <t>附件17</t>
  </si>
  <si>
    <t>2019年一般公共预算经费拨款支出表(按部门预算经济分类)</t>
  </si>
  <si>
    <t>附件18</t>
  </si>
  <si>
    <t>2019年一般公共预算经费拨款支出表(按政府预算经济分类)</t>
  </si>
  <si>
    <t>附件19</t>
  </si>
  <si>
    <t>2019年政府性基金预算支出表(按部门预算经济分类)</t>
  </si>
  <si>
    <t>附件20</t>
  </si>
  <si>
    <t>2019年政府性基金预算支出表(按政府预算经济分类)</t>
  </si>
  <si>
    <t>附件21</t>
  </si>
  <si>
    <t>2019年国有资本经营预算支出表(按部门预算经济分类)</t>
  </si>
  <si>
    <t>附件22</t>
  </si>
  <si>
    <t>2019年国有资本经营预算支出表(按政府预算经济分类)</t>
  </si>
  <si>
    <t>附件23</t>
  </si>
  <si>
    <t>2019年财政专户管理等支出表(按部门预算经济分类)</t>
  </si>
  <si>
    <t>附件24</t>
  </si>
  <si>
    <t>2019年财政专户管理等支出表(按政府预算经济分类)</t>
  </si>
  <si>
    <t>附件25</t>
  </si>
  <si>
    <t>2019年“三公”经费预算表</t>
  </si>
  <si>
    <t>项目名称</t>
  </si>
  <si>
    <t>备注</t>
  </si>
  <si>
    <r>
      <rPr>
        <b/>
        <sz val="12"/>
        <rFont val="Times New Roman"/>
        <charset val="134"/>
      </rPr>
      <t>2019</t>
    </r>
    <r>
      <rPr>
        <b/>
        <sz val="12"/>
        <rFont val="宋体"/>
        <charset val="134"/>
      </rPr>
      <t>年“三公”经费比上年下降，主要原因是本年只填报一般公共预算拨款安排的“三公”经费，</t>
    </r>
    <r>
      <rPr>
        <b/>
        <sz val="12"/>
        <rFont val="Times New Roman"/>
        <charset val="134"/>
      </rPr>
      <t>18</t>
    </r>
    <r>
      <rPr>
        <b/>
        <sz val="12"/>
        <rFont val="宋体"/>
        <charset val="134"/>
      </rPr>
      <t>年预算外资金预计的“三公”经费也在填报范围</t>
    </r>
  </si>
  <si>
    <t>1、因公出国(境)费</t>
  </si>
  <si>
    <t>2、公务接待费</t>
  </si>
  <si>
    <t>3、公务用车运行维护及购置费</t>
  </si>
  <si>
    <t>其中：（1）公务用车运行维护费</t>
  </si>
  <si>
    <t xml:space="preserve">      （2）公务用车购置费</t>
  </si>
  <si>
    <t>说明： 1、本表口径为一般公共预算拨款安排的“三公”经费支出(含基本支出和项目支出)。</t>
  </si>
  <si>
    <t xml:space="preserve">           2、务必在备注栏中说明2019年“三公”经费比上年增减变化原因。</t>
  </si>
  <si>
    <t>附件26</t>
  </si>
  <si>
    <t>2019年资产等基本情况表</t>
  </si>
  <si>
    <t>单位名称：常德市鼎城区散装水泥管理办公室</t>
  </si>
  <si>
    <t>数值</t>
  </si>
  <si>
    <t>单位基本情况</t>
  </si>
  <si>
    <t/>
  </si>
  <si>
    <t>单位性质(行政单位填1政法单位填2全额事业填3差额事业填4自收自支填5)</t>
  </si>
  <si>
    <t>单位内设机构(个数及名称)</t>
  </si>
  <si>
    <t>单位地址</t>
  </si>
  <si>
    <t>单位负责人</t>
  </si>
  <si>
    <t>财务负责人</t>
  </si>
  <si>
    <t>财务联系电话</t>
  </si>
  <si>
    <t>人员基本情况</t>
  </si>
  <si>
    <t xml:space="preserve">  编制人数</t>
  </si>
  <si>
    <t xml:space="preserve">  编制人数合计</t>
  </si>
  <si>
    <t xml:space="preserve">  行政编制</t>
  </si>
  <si>
    <t xml:space="preserve">  政法编制</t>
  </si>
  <si>
    <t xml:space="preserve">  事业编制</t>
  </si>
  <si>
    <t xml:space="preserve">  事业编制合计</t>
  </si>
  <si>
    <t xml:space="preserve">    全额拨款</t>
  </si>
  <si>
    <t xml:space="preserve">    差额拨款</t>
  </si>
  <si>
    <t xml:space="preserve">    自收自支拨款</t>
  </si>
  <si>
    <t xml:space="preserve">  后勤服务编制</t>
  </si>
  <si>
    <t xml:space="preserve">  实有人数</t>
  </si>
  <si>
    <t xml:space="preserve">    实有人数合计</t>
  </si>
  <si>
    <t xml:space="preserve">    1.在职人员</t>
  </si>
  <si>
    <t xml:space="preserve">      在职人员合计</t>
  </si>
  <si>
    <t xml:space="preserve">      行政人员</t>
  </si>
  <si>
    <t xml:space="preserve">      行政人员合计</t>
  </si>
  <si>
    <t xml:space="preserve">      正处级</t>
  </si>
  <si>
    <t xml:space="preserve">      副处级</t>
  </si>
  <si>
    <t xml:space="preserve">      正科级</t>
  </si>
  <si>
    <t xml:space="preserve">      副科级</t>
  </si>
  <si>
    <t xml:space="preserve">      其他人员</t>
  </si>
  <si>
    <t xml:space="preserve">    政法人员</t>
  </si>
  <si>
    <t xml:space="preserve">      政法人员合计</t>
  </si>
  <si>
    <t xml:space="preserve">      正处级(政法)</t>
  </si>
  <si>
    <t xml:space="preserve">      副处级(政法)</t>
  </si>
  <si>
    <t xml:space="preserve">      正科级(政法)</t>
  </si>
  <si>
    <t xml:space="preserve">      副科级(政法)</t>
  </si>
  <si>
    <t xml:space="preserve">      其他人员(政法)</t>
  </si>
  <si>
    <t xml:space="preserve">    事业人员(A、B不能重复填列)</t>
  </si>
  <si>
    <t xml:space="preserve">      事业人员合计</t>
  </si>
  <si>
    <t xml:space="preserve">      A参照公务员管理人员</t>
  </si>
  <si>
    <t xml:space="preserve">        参照公务员管理人员合计</t>
  </si>
  <si>
    <t xml:space="preserve">        正处级(事业)</t>
  </si>
  <si>
    <t xml:space="preserve">        副处级(事业)</t>
  </si>
  <si>
    <t xml:space="preserve">        正科级(事业)</t>
  </si>
  <si>
    <t xml:space="preserve">        副科级(事业)</t>
  </si>
  <si>
    <t xml:space="preserve">        其他人员(事业)</t>
  </si>
  <si>
    <t xml:space="preserve">      B执行事业单位工资标准人员</t>
  </si>
  <si>
    <t xml:space="preserve">        执行事业单位工资标准人员合计</t>
  </si>
  <si>
    <t xml:space="preserve">        高级职称</t>
  </si>
  <si>
    <t xml:space="preserve">        中级职称</t>
  </si>
  <si>
    <t xml:space="preserve">        初级职称</t>
  </si>
  <si>
    <t xml:space="preserve">        其他人员(事业B类)</t>
  </si>
  <si>
    <t xml:space="preserve">      后勤服务人员</t>
  </si>
  <si>
    <t xml:space="preserve">    2.提前离岗人员</t>
  </si>
  <si>
    <t xml:space="preserve">    3.离休人员</t>
  </si>
  <si>
    <t xml:space="preserve">      离休人员合计</t>
  </si>
  <si>
    <t xml:space="preserve">      正厅级(离休)</t>
  </si>
  <si>
    <t xml:space="preserve">      副厅级(离休)</t>
  </si>
  <si>
    <t xml:space="preserve">      正处级(离休)</t>
  </si>
  <si>
    <t xml:space="preserve">      副处级(离休)</t>
  </si>
  <si>
    <t xml:space="preserve">      正科级(离休)</t>
  </si>
  <si>
    <t xml:space="preserve">      副科级(离休)</t>
  </si>
  <si>
    <t xml:space="preserve">      其他离休人员</t>
  </si>
  <si>
    <t xml:space="preserve">    4.退休人员</t>
  </si>
  <si>
    <t xml:space="preserve">      退休人员合计</t>
  </si>
  <si>
    <t xml:space="preserve">      其中:副处以上退休人员</t>
  </si>
  <si>
    <t xml:space="preserve">      副厅级(退休)</t>
  </si>
  <si>
    <t xml:space="preserve">      正处级(退休)</t>
  </si>
  <si>
    <t xml:space="preserve">      副处级(退休)</t>
  </si>
  <si>
    <t xml:space="preserve">      正科级(退休)</t>
  </si>
  <si>
    <t xml:space="preserve">      副科级(退休)</t>
  </si>
  <si>
    <t xml:space="preserve">      其他退休人员</t>
  </si>
  <si>
    <t xml:space="preserve">    5.其他人员(待岗、长休、自主创业等)</t>
  </si>
  <si>
    <t xml:space="preserve">  实有离退休干部党员人数</t>
  </si>
  <si>
    <t xml:space="preserve">  遗属人数(人)</t>
  </si>
  <si>
    <t xml:space="preserve">  临时工作人员(人)</t>
  </si>
  <si>
    <t xml:space="preserve">      临时工作人员合计(人)</t>
  </si>
  <si>
    <t xml:space="preserve">      司机(人)</t>
  </si>
  <si>
    <t xml:space="preserve">      打字文印人员(人)</t>
  </si>
  <si>
    <t xml:space="preserve">      计算机操作人员(人)</t>
  </si>
  <si>
    <t xml:space="preserve">      后勤服务人员(人)</t>
  </si>
  <si>
    <t xml:space="preserve">      安保人员(人)</t>
  </si>
  <si>
    <t xml:space="preserve">      其他岗位人员(人)</t>
  </si>
  <si>
    <t xml:space="preserve">  独生子女人数(人)</t>
  </si>
  <si>
    <t xml:space="preserve">  在校学生人数(人)</t>
  </si>
  <si>
    <t xml:space="preserve">    在校学生人数合计</t>
  </si>
  <si>
    <t xml:space="preserve">    高中</t>
  </si>
  <si>
    <t xml:space="preserve">    初中</t>
  </si>
  <si>
    <t xml:space="preserve">    小学</t>
  </si>
  <si>
    <t>是否独立院落</t>
  </si>
  <si>
    <t>公用房屋状况(平方米)</t>
  </si>
  <si>
    <t xml:space="preserve">  办公用房面积</t>
  </si>
  <si>
    <t xml:space="preserve">  其他配套设施使用面积</t>
  </si>
  <si>
    <t xml:space="preserve">  公用房屋出租面积</t>
  </si>
  <si>
    <t xml:space="preserve">  公用房屋租用面积</t>
  </si>
  <si>
    <t>公车编制数(辆)</t>
  </si>
  <si>
    <t xml:space="preserve">  公务车</t>
  </si>
  <si>
    <t xml:space="preserve">  执法车</t>
  </si>
  <si>
    <t xml:space="preserve">  工作车</t>
  </si>
  <si>
    <t xml:space="preserve">  生产车</t>
  </si>
  <si>
    <t>实有车、船数(辆)</t>
  </si>
  <si>
    <t xml:space="preserve">  实有公车数</t>
  </si>
  <si>
    <t xml:space="preserve">  实有公车数合计</t>
  </si>
  <si>
    <t xml:space="preserve">  其中:编内公务车辆数</t>
  </si>
  <si>
    <t xml:space="preserve">    编内执法车辆数</t>
  </si>
  <si>
    <t xml:space="preserve">    编内工作车辆数</t>
  </si>
  <si>
    <t xml:space="preserve">    编内生产车辆数</t>
  </si>
  <si>
    <t xml:space="preserve">    区级领导车辆数</t>
  </si>
  <si>
    <t xml:space="preserve">    不占编车辆数</t>
  </si>
  <si>
    <t xml:space="preserve">    超编车辆数</t>
  </si>
  <si>
    <t xml:space="preserve">  船艇</t>
  </si>
  <si>
    <t xml:space="preserve">  摩托车</t>
  </si>
  <si>
    <t xml:space="preserve">  其他</t>
  </si>
  <si>
    <t>公用通讯设备情况</t>
  </si>
  <si>
    <t xml:space="preserve">  总机中继线数(条)</t>
  </si>
  <si>
    <t xml:space="preserve">  直拨电话(部)</t>
  </si>
  <si>
    <t xml:space="preserve">  其他通讯设备(台)</t>
  </si>
  <si>
    <t>主要办公设备情况(台)</t>
  </si>
  <si>
    <t xml:space="preserve">  小型计算机</t>
  </si>
  <si>
    <t xml:space="preserve">  网络服务器</t>
  </si>
  <si>
    <t xml:space="preserve">  微型计算机(含笔记本)</t>
  </si>
  <si>
    <t xml:space="preserve">  打印机</t>
  </si>
  <si>
    <t xml:space="preserve">  复印机</t>
  </si>
  <si>
    <t xml:space="preserve">  速印机</t>
  </si>
  <si>
    <t xml:space="preserve">  传真机</t>
  </si>
  <si>
    <t xml:space="preserve">  扫描仪</t>
  </si>
  <si>
    <t xml:space="preserve">  投影机</t>
  </si>
  <si>
    <t xml:space="preserve">  摄影机</t>
  </si>
  <si>
    <t xml:space="preserve">  照相机</t>
  </si>
  <si>
    <t xml:space="preserve">  其他主要办公设备</t>
  </si>
  <si>
    <t>其他主要公用设备情况</t>
  </si>
  <si>
    <t xml:space="preserve">  电梯</t>
  </si>
  <si>
    <t xml:space="preserve">    电梯台数(台)</t>
  </si>
  <si>
    <t xml:space="preserve">    电梯站数(站)</t>
  </si>
  <si>
    <t xml:space="preserve">  锅炉吨位(吨)</t>
  </si>
  <si>
    <t xml:space="preserve">  中央空调功率(大卡)</t>
  </si>
  <si>
    <t xml:space="preserve">  电力空调</t>
  </si>
  <si>
    <t xml:space="preserve">    台数(台)</t>
  </si>
  <si>
    <t xml:space="preserve">    功率(千瓦)</t>
  </si>
  <si>
    <t xml:space="preserve">  供水水泵</t>
  </si>
  <si>
    <t xml:space="preserve">    供水水泵台数(台)</t>
  </si>
  <si>
    <t xml:space="preserve">    供水水泵功率(千瓦)</t>
  </si>
  <si>
    <t xml:space="preserve">  医疗机构床位（床）</t>
  </si>
  <si>
    <t xml:space="preserve">  其他专用设备（台、件）</t>
  </si>
  <si>
    <t>其他有关情况</t>
  </si>
  <si>
    <t xml:space="preserve">  2018年11月底工资、补贴情况</t>
  </si>
  <si>
    <t xml:space="preserve">    1、在职人员月(年)工资</t>
  </si>
  <si>
    <t xml:space="preserve">      基本工资(元／月)</t>
  </si>
  <si>
    <t xml:space="preserve">      工资性津贴（元／月）</t>
  </si>
  <si>
    <t xml:space="preserve">      津补贴(绩效工资)（元／月）</t>
  </si>
  <si>
    <t xml:space="preserve">      年终一次性奖金（元／年）</t>
  </si>
  <si>
    <t xml:space="preserve">      绩效奖励（元／年）</t>
  </si>
  <si>
    <t xml:space="preserve">      综治考核奖励(元／年)</t>
  </si>
  <si>
    <t xml:space="preserve">      文明单位奖励(元／年)</t>
  </si>
  <si>
    <t xml:space="preserve">    2、离休人员月（年）各项补贴</t>
  </si>
  <si>
    <t xml:space="preserve">      生活性补贴（元／月）</t>
  </si>
  <si>
    <t xml:space="preserve">      增发一个月养老金(元／年)</t>
  </si>
  <si>
    <t xml:space="preserve">      绩效奖励(元／年)</t>
  </si>
  <si>
    <t xml:space="preserve">      护理费（元／月）</t>
  </si>
  <si>
    <t xml:space="preserve">      配偶、遗孀无固定收入生活补助（元／月）</t>
  </si>
  <si>
    <t xml:space="preserve">      其他离休补贴（元／年）</t>
  </si>
  <si>
    <t xml:space="preserve">    3、退休人员月（年）各项补贴</t>
  </si>
  <si>
    <t xml:space="preserve">      政协文史员、民退教师及落实政策教师生活费（元／月）</t>
  </si>
  <si>
    <t xml:space="preserve">      其他退休补贴（元／年）</t>
  </si>
  <si>
    <t xml:space="preserve">    4、遗属月补助（元／月）</t>
  </si>
  <si>
    <t xml:space="preserve">    5、独生子女保健费(元／年)</t>
  </si>
  <si>
    <t>附27</t>
  </si>
  <si>
    <t>2019年项目支出预算明细表</t>
  </si>
  <si>
    <t>项目类别</t>
  </si>
  <si>
    <t>项目内容</t>
  </si>
  <si>
    <t>金额</t>
  </si>
  <si>
    <t>其中：经费拨款</t>
  </si>
  <si>
    <t>人员经费及运转经费</t>
  </si>
  <si>
    <t xml:space="preserve">①在职人员8人：基本工资271392元（22616*12月）、工资性津贴360元（30*12月）、津补贴（绩效工资）175356元（14613*12月）、综治考核奖励（按合格单位核算）32000元（8*4000）、绩效奖励120000（15000*8）、年底奖励工资35097、社保96441（482205*20%）、医保及大病互助34522（482205*7%+96*8）、生育保险2281、工伤保险3411(32800*8人*1.3%）、失业保险1718、住房公积金76105（634205*12%），小计84.87万元。 ② 退休人员3人：生活补助58104元（1614*12*3），综治奖12000元（4000*3）、绩效奖励45000元（15000*3）计11.51万元。③公务费3.6万（8人*4500）。4、2019年公务交通补助4.8万元（500*8*12）。合计104.78万元。 </t>
  </si>
  <si>
    <t>制砖企业监管工作经费</t>
  </si>
  <si>
    <t>对关停不彻底的粘土砖企业进行“二断三清”工作及环保督查工作</t>
  </si>
  <si>
    <t>建材行业行政执法监管专项经费</t>
  </si>
  <si>
    <t>墙改、散装水泥执法、市内装饰招投标管理、砖瓦和预拌砂浆iye服务及行业整治。主要用于：产品认定上报经费、日常执法监管经费</t>
  </si>
  <si>
    <t>附28</t>
  </si>
  <si>
    <t>2019年政府采购预算明细表</t>
  </si>
  <si>
    <t>采购项目</t>
  </si>
  <si>
    <t>品目代码</t>
  </si>
  <si>
    <t>采购品目</t>
  </si>
  <si>
    <t>规格要求</t>
  </si>
  <si>
    <t>采购数量</t>
  </si>
  <si>
    <t>计量单位</t>
  </si>
  <si>
    <t>一般公共预算拨款(补助)</t>
  </si>
  <si>
    <t>A0201060102</t>
  </si>
  <si>
    <t>激光打印机</t>
  </si>
  <si>
    <t>惠普</t>
  </si>
  <si>
    <t>台</t>
  </si>
  <si>
    <t>A02010104</t>
  </si>
  <si>
    <t>台式计算机</t>
  </si>
  <si>
    <t>联想</t>
  </si>
  <si>
    <t>附件29</t>
  </si>
  <si>
    <t>2019年项目支出绩效目标表</t>
  </si>
  <si>
    <t>专项名称</t>
  </si>
  <si>
    <t>资金总额</t>
  </si>
  <si>
    <t>专项立项依据</t>
  </si>
  <si>
    <t>长期绩效目标</t>
  </si>
  <si>
    <t>年度绩效目标</t>
  </si>
  <si>
    <t>绩效目标</t>
  </si>
  <si>
    <t>产出目标</t>
  </si>
  <si>
    <t>效益指标</t>
  </si>
  <si>
    <t>数量指标</t>
  </si>
  <si>
    <t>质量指标</t>
  </si>
  <si>
    <t>时效指标</t>
  </si>
  <si>
    <t>成本指标</t>
  </si>
  <si>
    <t>经济效益指标</t>
  </si>
  <si>
    <t>社会绩效目标</t>
  </si>
  <si>
    <t>生态绩效目标</t>
  </si>
  <si>
    <t>可持续影响指标</t>
  </si>
  <si>
    <t>社会公益或服务对象满意度指标</t>
  </si>
  <si>
    <t>人员及运转经费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</si>
  <si>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04.78万元</t>
    </r>
  </si>
  <si>
    <t>鼎城区人民政府2017年第8次常务会议纪要</t>
  </si>
  <si>
    <t>保障在职及退休人员工资待遇，保障单位正常运转，抓好新型墙体材料和散装水利的行政执法和宣传推广，在全区范围内杜绝粘土砖和袋装水泥的使用，确保室内装饰招投标工作依法有序进行。</t>
  </si>
  <si>
    <t>保障在职及退休人员的工资待遇，保障单位正常运转，顺利完成取消新型墙体材料专项基金征收后的工作过渡，推广新型墙体材料和散装水泥，加强室内装饰招投标工作的管理</t>
  </si>
  <si>
    <r>
      <rPr>
        <sz val="9"/>
        <rFont val="宋体"/>
        <charset val="134"/>
      </rPr>
      <t>在职8人、退休</t>
    </r>
    <r>
      <rPr>
        <sz val="9"/>
        <rFont val="宋体"/>
        <charset val="134"/>
      </rPr>
      <t>3人工资津补养老保险等104.78万元</t>
    </r>
  </si>
  <si>
    <t>发放精准率
使用合规率均为100%</t>
  </si>
  <si>
    <t>2019年12月底前完成</t>
  </si>
  <si>
    <r>
      <rPr>
        <sz val="9"/>
        <rFont val="宋体"/>
        <charset val="134"/>
      </rPr>
      <t>单位年底工作目标完成率9</t>
    </r>
    <r>
      <rPr>
        <sz val="9"/>
        <rFont val="宋体"/>
        <charset val="134"/>
      </rPr>
      <t>5%以上</t>
    </r>
  </si>
  <si>
    <r>
      <rPr>
        <sz val="9"/>
        <rFont val="宋体"/>
        <charset val="134"/>
      </rPr>
      <t>单位人员稳定率1</t>
    </r>
    <r>
      <rPr>
        <sz val="9"/>
        <rFont val="宋体"/>
        <charset val="134"/>
      </rPr>
      <t>00%</t>
    </r>
  </si>
  <si>
    <t>满意度95%以上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</si>
  <si>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0.53万元</t>
    </r>
  </si>
  <si>
    <t>领导批示报告</t>
  </si>
  <si>
    <t>实现全区工地无粘土砖、无散装水泥、无现场搅拌，对砖瓦和预拌砂浆企业服务及行业整顿到位。</t>
  </si>
  <si>
    <t>规范招投标工作，标后监管严格落实，为砖瓦和预拌砂浆企业服务，全面推进墙材企业产品认定工作。</t>
  </si>
  <si>
    <t>对全区预拌砂浆企业服务以及在建工地实施禁“实”和禁止现场搅拌。</t>
  </si>
  <si>
    <t>按政策审核，审核合格率90%以上</t>
  </si>
  <si>
    <t>2019年12月31日前完成</t>
  </si>
  <si>
    <t>推进全区三家预拌砂浆企业绿色建材认定</t>
  </si>
  <si>
    <t>全区在建工地10处无现场搅拌，达到环保要求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</si>
  <si>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4.35万元</t>
    </r>
  </si>
  <si>
    <t>领导批示</t>
  </si>
  <si>
    <t>实现全区制砖企业进入规模企业，杜绝粘土砖的生产，企业环保达到整治工作要求。</t>
  </si>
  <si>
    <t>服务制砖企业申报规模企业，企业环保达到整治工作要求</t>
  </si>
  <si>
    <t>服务11家新型墙材企业的产品认定及环保督查工作</t>
  </si>
  <si>
    <t>推进全区11家墙材企业产品认定</t>
  </si>
  <si>
    <t>全区11家制砖企业环保整治工作达标</t>
  </si>
  <si>
    <t>附件30</t>
  </si>
  <si>
    <t>2019年整体支出绩效目标表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</si>
  <si>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</si>
  <si>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</si>
  <si>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</si>
  <si>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</si>
  <si>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</si>
  <si>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</si>
  <si>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</si>
  <si>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</si>
  <si>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绩效指标</t>
  </si>
  <si>
    <t>政府性基金拨款</t>
  </si>
  <si>
    <t>纳入专户的非税收入拨款</t>
  </si>
  <si>
    <t>其他资金</t>
  </si>
  <si>
    <t>常德市鼎城区散装水泥和墙体材料革新管理办公室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</si>
  <si>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74.27万元</t>
    </r>
  </si>
  <si>
    <t>负责全区新型墙材和散装水泥的行政执法和宣传推广，室内装饰招投标管理，新型墙材产品和预拌砂浆企业的认定、备案上报等各项工作</t>
  </si>
  <si>
    <t>保障在职及退休人员的工资福利支出，维护社会稳定。推广和宣传新型墙体材料和散装水泥，全面展开室内装饰招投标工作的管理</t>
  </si>
  <si>
    <t xml:space="preserve">8名在职人员全年工资福利保障 、3名退休人员全年津补贴及绩效奖励 ，对全区预拌砂浆企业服务以及在建工地实施禁“实”和禁止现场搅拌，服务11家新型墙材企业的产品认定及环保督查工作         </t>
  </si>
  <si>
    <t>保障人员支出，维护社会稳定，减少粘土砖和袋装水泥的使用，开展室内装饰招投标工作。群众满意度95%以上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</si>
</sst>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44" formatCode="_ &quot;￥&quot;* #,##0.00_ ;_ &quot;￥&quot;* \-#,##0.00_ ;_ &quot;￥&quot;* &quot;-&quot;??_ ;_ @_ "/>
    <numFmt numFmtId="177" formatCode="#,##0.0_ "/>
    <numFmt numFmtId="178" formatCode="* #,##0.00;* \-#,##0.00;* &quot;&quot;??;@"/>
    <numFmt numFmtId="179" formatCode="00"/>
    <numFmt numFmtId="180" formatCode="0000"/>
    <numFmt numFmtId="181" formatCode=";;"/>
    <numFmt numFmtId="182" formatCode="#,##0.0000"/>
    <numFmt numFmtId="183" formatCode="0_ "/>
  </numFmts>
  <fonts count="35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3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" borderId="31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3" borderId="36" applyNumberFormat="0" applyAlignment="0" applyProtection="0">
      <alignment vertical="center"/>
    </xf>
    <xf numFmtId="0" fontId="30" fillId="23" borderId="32" applyNumberFormat="0" applyAlignment="0" applyProtection="0">
      <alignment vertical="center"/>
    </xf>
    <xf numFmtId="0" fontId="19" fillId="10" borderId="3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6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 applyProtection="1">
      <alignment horizontal="centerContinuous" vertical="center" wrapText="1"/>
    </xf>
    <xf numFmtId="0" fontId="2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Continuous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2" borderId="0" xfId="0" applyFill="1"/>
    <xf numFmtId="0" fontId="0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177" fontId="5" fillId="0" borderId="0" xfId="0" applyNumberFormat="1" applyFont="1" applyFill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left" vertical="center"/>
    </xf>
    <xf numFmtId="177" fontId="5" fillId="3" borderId="5" xfId="0" applyNumberFormat="1" applyFont="1" applyFill="1" applyBorder="1" applyAlignment="1" applyProtection="1">
      <alignment horizontal="left" vertical="center"/>
    </xf>
    <xf numFmtId="177" fontId="5" fillId="0" borderId="0" xfId="0" applyNumberFormat="1" applyFont="1" applyFill="1" applyAlignment="1" applyProtection="1">
      <alignment horizontal="right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2" borderId="6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3" fontId="0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0" fillId="0" borderId="0" xfId="0" applyNumberFormat="1" applyFont="1" applyFill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7" fontId="5" fillId="2" borderId="4" xfId="0" applyNumberFormat="1" applyFont="1" applyFill="1" applyBorder="1" applyAlignment="1" applyProtection="1">
      <alignment horizontal="center" vertical="center" wrapText="1"/>
    </xf>
    <xf numFmtId="177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Continuous" vertical="center"/>
    </xf>
    <xf numFmtId="180" fontId="5" fillId="0" borderId="0" xfId="0" applyNumberFormat="1" applyFont="1" applyAlignment="1">
      <alignment horizontal="left"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5" fillId="3" borderId="5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0" fillId="0" borderId="0" xfId="0" applyNumberFormat="1" applyFont="1" applyAlignment="1">
      <alignment horizontal="right" vertical="center" wrapText="1"/>
    </xf>
    <xf numFmtId="176" fontId="0" fillId="0" borderId="0" xfId="0" applyNumberFormat="1" applyFont="1" applyAlignment="1">
      <alignment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181" fontId="5" fillId="2" borderId="7" xfId="0" applyNumberFormat="1" applyFont="1" applyFill="1" applyBorder="1" applyAlignment="1" applyProtection="1">
      <alignment horizontal="left" vertical="center"/>
    </xf>
    <xf numFmtId="181" fontId="5" fillId="2" borderId="3" xfId="0" applyNumberFormat="1" applyFont="1" applyFill="1" applyBorder="1" applyAlignment="1" applyProtection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176" fontId="0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3" fontId="0" fillId="2" borderId="6" xfId="0" applyNumberFormat="1" applyFont="1" applyFill="1" applyBorder="1" applyAlignment="1" applyProtection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4" fontId="0" fillId="2" borderId="6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4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Alignment="1">
      <alignment horizontal="left"/>
    </xf>
    <xf numFmtId="49" fontId="7" fillId="0" borderId="0" xfId="0" applyNumberFormat="1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10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left" vertical="center" wrapText="1"/>
    </xf>
    <xf numFmtId="4" fontId="7" fillId="2" borderId="6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179" fontId="5" fillId="2" borderId="0" xfId="0" applyNumberFormat="1" applyFont="1" applyFill="1" applyAlignment="1">
      <alignment horizontal="left" vertical="center"/>
    </xf>
    <xf numFmtId="180" fontId="5" fillId="2" borderId="0" xfId="0" applyNumberFormat="1" applyFon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181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82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left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Continuous" vertical="center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 applyProtection="1">
      <alignment horizontal="right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3" borderId="5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181" fontId="5" fillId="0" borderId="3" xfId="0" applyNumberFormat="1" applyFont="1" applyFill="1" applyBorder="1" applyAlignment="1" applyProtection="1">
      <alignment horizontal="left" vertical="center" wrapText="1"/>
    </xf>
    <xf numFmtId="182" fontId="5" fillId="0" borderId="3" xfId="0" applyNumberFormat="1" applyFont="1" applyFill="1" applyBorder="1" applyAlignment="1" applyProtection="1">
      <alignment horizontal="right" vertical="center" wrapText="1"/>
    </xf>
    <xf numFmtId="182" fontId="5" fillId="0" borderId="1" xfId="0" applyNumberFormat="1" applyFont="1" applyFill="1" applyBorder="1" applyAlignment="1" applyProtection="1">
      <alignment horizontal="right" vertical="center" wrapText="1"/>
    </xf>
    <xf numFmtId="182" fontId="5" fillId="0" borderId="7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182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81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181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vertical="center"/>
    </xf>
    <xf numFmtId="178" fontId="5" fillId="2" borderId="0" xfId="0" applyNumberFormat="1" applyFont="1" applyFill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Continuous" vertical="center"/>
    </xf>
    <xf numFmtId="0" fontId="5" fillId="2" borderId="7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Alignment="1" applyProtection="1">
      <alignment horizontal="centerContinuous"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3" borderId="5" xfId="0" applyNumberFormat="1" applyFont="1" applyFill="1" applyBorder="1" applyAlignment="1" applyProtection="1">
      <alignment vertical="center"/>
    </xf>
    <xf numFmtId="178" fontId="5" fillId="0" borderId="0" xfId="0" applyNumberFormat="1" applyFont="1" applyAlignment="1">
      <alignment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Continuous" vertical="center"/>
    </xf>
    <xf numFmtId="0" fontId="0" fillId="2" borderId="7" xfId="0" applyNumberFormat="1" applyFont="1" applyFill="1" applyBorder="1" applyAlignment="1" applyProtection="1">
      <alignment horizontal="centerContinuous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right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centerContinuous"/>
    </xf>
    <xf numFmtId="0" fontId="0" fillId="0" borderId="5" xfId="0" applyNumberFormat="1" applyFont="1" applyFill="1" applyBorder="1" applyAlignment="1" applyProtection="1"/>
    <xf numFmtId="0" fontId="0" fillId="3" borderId="5" xfId="0" applyNumberFormat="1" applyFont="1" applyFill="1" applyBorder="1" applyAlignment="1" applyProtection="1"/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right" vertical="center" wrapText="1"/>
    </xf>
    <xf numFmtId="181" fontId="0" fillId="2" borderId="1" xfId="0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183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</xf>
    <xf numFmtId="4" fontId="0" fillId="2" borderId="9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vertical="center" wrapText="1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 applyProtection="1">
      <alignment vertical="center" wrapText="1"/>
    </xf>
    <xf numFmtId="4" fontId="0" fillId="2" borderId="4" xfId="0" applyNumberFormat="1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center" wrapText="1"/>
    </xf>
    <xf numFmtId="4" fontId="0" fillId="2" borderId="6" xfId="0" applyNumberFormat="1" applyFont="1" applyFill="1" applyBorder="1" applyAlignment="1" applyProtection="1">
      <alignment vertical="center" wrapText="1"/>
    </xf>
    <xf numFmtId="4" fontId="0" fillId="2" borderId="9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vertical="center" wrapText="1"/>
    </xf>
    <xf numFmtId="4" fontId="0" fillId="2" borderId="6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left" vertical="center" wrapText="1"/>
    </xf>
    <xf numFmtId="181" fontId="5" fillId="2" borderId="7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/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177" fontId="6" fillId="2" borderId="0" xfId="0" applyNumberFormat="1" applyFont="1" applyFill="1" applyAlignment="1" applyProtection="1">
      <alignment horizontal="right" vertical="center" wrapText="1"/>
    </xf>
    <xf numFmtId="177" fontId="6" fillId="2" borderId="0" xfId="0" applyNumberFormat="1" applyFont="1" applyFill="1" applyAlignment="1" applyProtection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7" xfId="0" applyNumberFormat="1" applyFont="1" applyFill="1" applyBorder="1" applyAlignment="1" applyProtection="1">
      <alignment horizontal="centerContinuous" vertical="center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horizontal="left" vertical="center" wrapText="1"/>
    </xf>
    <xf numFmtId="183" fontId="0" fillId="2" borderId="7" xfId="0" applyNumberFormat="1" applyFont="1" applyFill="1" applyBorder="1" applyAlignment="1" applyProtection="1">
      <alignment horizontal="left" vertical="center" wrapText="1"/>
      <protection locked="0"/>
    </xf>
    <xf numFmtId="4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</xf>
    <xf numFmtId="0" fontId="0" fillId="2" borderId="18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left" vertical="center" wrapText="1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20" xfId="0" applyNumberFormat="1" applyFont="1" applyFill="1" applyBorder="1" applyAlignment="1" applyProtection="1">
      <alignment horizontal="left" vertical="center" wrapText="1"/>
    </xf>
    <xf numFmtId="4" fontId="0" fillId="2" borderId="21" xfId="0" applyNumberFormat="1" applyFont="1" applyFill="1" applyBorder="1" applyAlignment="1" applyProtection="1">
      <alignment horizontal="right" vertical="center" wrapText="1"/>
    </xf>
    <xf numFmtId="0" fontId="0" fillId="2" borderId="22" xfId="0" applyNumberFormat="1" applyFont="1" applyFill="1" applyBorder="1" applyAlignment="1" applyProtection="1">
      <alignment horizontal="left" vertical="center" wrapText="1"/>
    </xf>
    <xf numFmtId="0" fontId="0" fillId="2" borderId="2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centerContinuous" vertical="center"/>
    </xf>
    <xf numFmtId="0" fontId="0" fillId="0" borderId="24" xfId="0" applyNumberFormat="1" applyFont="1" applyFill="1" applyBorder="1" applyAlignment="1" applyProtection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4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7" xfId="0" applyFont="1" applyFill="1" applyBorder="1" applyAlignment="1">
      <alignment vertical="center" wrapText="1"/>
    </xf>
    <xf numFmtId="4" fontId="0" fillId="2" borderId="2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vertical="center" wrapText="1"/>
    </xf>
    <xf numFmtId="4" fontId="0" fillId="2" borderId="10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horizontal="right" vertical="center" wrapText="1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4" fontId="0" fillId="2" borderId="14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vertical="center" wrapText="1"/>
    </xf>
    <xf numFmtId="4" fontId="0" fillId="2" borderId="7" xfId="0" applyNumberFormat="1" applyFont="1" applyFill="1" applyBorder="1" applyAlignment="1" applyProtection="1">
      <alignment vertical="center" wrapText="1"/>
    </xf>
    <xf numFmtId="4" fontId="0" fillId="2" borderId="8" xfId="0" applyNumberFormat="1" applyFont="1" applyFill="1" applyBorder="1" applyAlignment="1" applyProtection="1">
      <alignment vertical="center" wrapText="1"/>
    </xf>
    <xf numFmtId="4" fontId="0" fillId="2" borderId="25" xfId="0" applyNumberFormat="1" applyFont="1" applyFill="1" applyBorder="1" applyAlignment="1" applyProtection="1">
      <alignment horizontal="right" vertical="center" wrapText="1"/>
    </xf>
    <xf numFmtId="0" fontId="0" fillId="2" borderId="21" xfId="0" applyFont="1" applyFill="1" applyBorder="1" applyAlignment="1">
      <alignment vertical="center" wrapText="1"/>
    </xf>
    <xf numFmtId="4" fontId="0" fillId="2" borderId="21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horizontal="centerContinuous" vertical="center"/>
    </xf>
    <xf numFmtId="0" fontId="0" fillId="0" borderId="27" xfId="0" applyFont="1" applyBorder="1" applyAlignment="1">
      <alignment horizontal="centerContinuous" vertical="center"/>
    </xf>
    <xf numFmtId="0" fontId="0" fillId="0" borderId="28" xfId="0" applyFont="1" applyBorder="1" applyAlignment="1">
      <alignment horizontal="center" vertical="center" wrapText="1"/>
    </xf>
    <xf numFmtId="4" fontId="0" fillId="2" borderId="28" xfId="0" applyNumberFormat="1" applyFont="1" applyFill="1" applyBorder="1" applyAlignment="1" applyProtection="1">
      <alignment vertical="center" wrapText="1"/>
    </xf>
    <xf numFmtId="4" fontId="0" fillId="2" borderId="27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>
      <alignment vertical="center" wrapText="1"/>
    </xf>
    <xf numFmtId="4" fontId="0" fillId="2" borderId="27" xfId="0" applyNumberFormat="1" applyFont="1" applyFill="1" applyBorder="1" applyAlignment="1">
      <alignment vertical="center" wrapText="1"/>
    </xf>
    <xf numFmtId="4" fontId="0" fillId="2" borderId="28" xfId="0" applyNumberFormat="1" applyFont="1" applyFill="1" applyBorder="1" applyAlignment="1">
      <alignment vertical="center" wrapText="1"/>
    </xf>
    <xf numFmtId="4" fontId="0" fillId="2" borderId="3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3"/>
  <sheetViews>
    <sheetView showGridLines="0" showZeros="0" topLeftCell="A13" workbookViewId="0">
      <selection activeCell="A1" sqref="A1"/>
    </sheetView>
  </sheetViews>
  <sheetFormatPr defaultColWidth="9.11111111111111" defaultRowHeight="11.25"/>
  <cols>
    <col min="1" max="1" width="38.7777777777778" customWidth="1"/>
    <col min="2" max="2" width="10.7777777777778" customWidth="1"/>
    <col min="3" max="3" width="28.6666666666667" customWidth="1"/>
    <col min="4" max="4" width="10.1111111111111" customWidth="1"/>
    <col min="5" max="5" width="10" customWidth="1"/>
    <col min="6" max="6" width="9" customWidth="1"/>
    <col min="7" max="7" width="8.66666666666667" customWidth="1"/>
    <col min="8" max="8" width="22.6666666666667" customWidth="1"/>
    <col min="9" max="9" width="10" customWidth="1"/>
    <col min="10" max="10" width="9.11111111111111" customWidth="1"/>
    <col min="11" max="11" width="8.77777777777778" customWidth="1"/>
    <col min="12" max="12" width="9" customWidth="1"/>
    <col min="13" max="13" width="25" customWidth="1"/>
    <col min="14" max="14" width="10.4444444444444" customWidth="1"/>
    <col min="15" max="15" width="10.7777777777778" customWidth="1"/>
    <col min="16" max="16" width="9.66666666666667" customWidth="1"/>
    <col min="17" max="17" width="8.66666666666667" customWidth="1"/>
    <col min="18" max="254" width="9" customWidth="1"/>
  </cols>
  <sheetData>
    <row r="1" ht="12.75" customHeight="1" spans="1:254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  <c r="IN1" s="239"/>
      <c r="IO1" s="239"/>
      <c r="IP1" s="239"/>
      <c r="IQ1" s="239"/>
      <c r="IR1" s="239"/>
      <c r="IS1" s="239"/>
      <c r="IT1" s="239"/>
    </row>
    <row r="2" s="262" customFormat="1" ht="26.25" customHeight="1" spans="1:17">
      <c r="A2" s="240" t="s">
        <v>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61"/>
      <c r="N2" s="261"/>
      <c r="O2" s="261"/>
      <c r="P2" s="261"/>
      <c r="Q2" s="261"/>
    </row>
    <row r="3" s="245" customFormat="1" ht="18" customHeight="1" spans="1:17">
      <c r="A3" s="242" t="s">
        <v>2</v>
      </c>
      <c r="B3" s="307" t="s">
        <v>3</v>
      </c>
      <c r="C3" s="308"/>
      <c r="D3" s="308"/>
      <c r="E3" s="308"/>
      <c r="F3" s="308"/>
      <c r="G3" s="308"/>
      <c r="J3" s="263"/>
      <c r="K3" s="263"/>
      <c r="L3"/>
      <c r="Q3" s="264" t="s">
        <v>4</v>
      </c>
    </row>
    <row r="4" s="239" customFormat="1" ht="18.75" customHeight="1" spans="1:17">
      <c r="A4" s="309" t="s">
        <v>5</v>
      </c>
      <c r="B4" s="310"/>
      <c r="C4" s="311" t="s">
        <v>6</v>
      </c>
      <c r="D4" s="312"/>
      <c r="E4" s="312"/>
      <c r="F4" s="312"/>
      <c r="G4" s="312"/>
      <c r="H4" s="313"/>
      <c r="I4" s="313"/>
      <c r="J4" s="313"/>
      <c r="K4" s="313"/>
      <c r="L4" s="336"/>
      <c r="M4" s="337"/>
      <c r="N4" s="337"/>
      <c r="O4" s="337"/>
      <c r="P4" s="337"/>
      <c r="Q4" s="355"/>
    </row>
    <row r="5" s="239" customFormat="1" ht="21" customHeight="1" spans="1:17">
      <c r="A5" s="314" t="s">
        <v>7</v>
      </c>
      <c r="B5" s="315" t="s">
        <v>8</v>
      </c>
      <c r="C5" s="247" t="s">
        <v>9</v>
      </c>
      <c r="D5" s="247"/>
      <c r="E5" s="247"/>
      <c r="F5" s="247"/>
      <c r="G5" s="247"/>
      <c r="H5" s="316" t="s">
        <v>10</v>
      </c>
      <c r="I5" s="338"/>
      <c r="J5" s="338"/>
      <c r="K5" s="338"/>
      <c r="L5" s="247"/>
      <c r="M5" s="265" t="s">
        <v>11</v>
      </c>
      <c r="N5" s="265"/>
      <c r="O5" s="265"/>
      <c r="P5" s="265"/>
      <c r="Q5" s="356"/>
    </row>
    <row r="6" s="239" customFormat="1" ht="17.25" customHeight="1" spans="1:17">
      <c r="A6" s="314"/>
      <c r="B6" s="5"/>
      <c r="C6" s="310" t="s">
        <v>12</v>
      </c>
      <c r="D6" s="247" t="s">
        <v>8</v>
      </c>
      <c r="E6" s="247"/>
      <c r="F6" s="247"/>
      <c r="G6" s="247"/>
      <c r="H6" s="317" t="s">
        <v>13</v>
      </c>
      <c r="I6" s="316" t="s">
        <v>8</v>
      </c>
      <c r="J6" s="339"/>
      <c r="K6" s="339"/>
      <c r="L6" s="247"/>
      <c r="M6" s="5" t="s">
        <v>13</v>
      </c>
      <c r="N6" s="265" t="s">
        <v>8</v>
      </c>
      <c r="O6" s="265"/>
      <c r="P6" s="265"/>
      <c r="Q6" s="356"/>
    </row>
    <row r="7" s="239" customFormat="1" ht="29.25" customHeight="1" spans="1:17">
      <c r="A7" s="314"/>
      <c r="B7" s="6"/>
      <c r="C7" s="5"/>
      <c r="D7" s="318" t="s">
        <v>14</v>
      </c>
      <c r="E7" s="318" t="s">
        <v>15</v>
      </c>
      <c r="F7" s="318" t="s">
        <v>16</v>
      </c>
      <c r="G7" s="318" t="s">
        <v>17</v>
      </c>
      <c r="H7" s="5"/>
      <c r="I7" s="318" t="s">
        <v>14</v>
      </c>
      <c r="J7" s="318" t="s">
        <v>15</v>
      </c>
      <c r="K7" s="5" t="s">
        <v>16</v>
      </c>
      <c r="L7" s="6" t="s">
        <v>17</v>
      </c>
      <c r="M7" s="5"/>
      <c r="N7" s="266" t="s">
        <v>14</v>
      </c>
      <c r="O7" s="266" t="s">
        <v>18</v>
      </c>
      <c r="P7" s="266" t="s">
        <v>19</v>
      </c>
      <c r="Q7" s="357" t="s">
        <v>17</v>
      </c>
    </row>
    <row r="8" s="271" customFormat="1" ht="20.15" customHeight="1" spans="1:17">
      <c r="A8" s="319" t="s">
        <v>20</v>
      </c>
      <c r="B8" s="234">
        <v>174.27</v>
      </c>
      <c r="C8" s="320" t="s">
        <v>21</v>
      </c>
      <c r="D8" s="321">
        <v>174.27</v>
      </c>
      <c r="E8" s="250">
        <v>174.27</v>
      </c>
      <c r="F8" s="51">
        <v>0</v>
      </c>
      <c r="G8" s="51">
        <v>0</v>
      </c>
      <c r="H8" s="322" t="s">
        <v>22</v>
      </c>
      <c r="I8" s="340">
        <v>44.61</v>
      </c>
      <c r="J8" s="340">
        <v>44.61</v>
      </c>
      <c r="K8" s="340">
        <v>0</v>
      </c>
      <c r="L8" s="258">
        <v>0</v>
      </c>
      <c r="M8" s="341" t="s">
        <v>23</v>
      </c>
      <c r="N8" s="342">
        <v>39.06</v>
      </c>
      <c r="O8" s="343">
        <v>39.06</v>
      </c>
      <c r="P8" s="344">
        <v>0</v>
      </c>
      <c r="Q8" s="358">
        <v>0</v>
      </c>
    </row>
    <row r="9" s="271" customFormat="1" ht="20.15" customHeight="1" spans="1:17">
      <c r="A9" s="319" t="s">
        <v>24</v>
      </c>
      <c r="B9" s="254">
        <v>174.27</v>
      </c>
      <c r="C9" s="320" t="s">
        <v>25</v>
      </c>
      <c r="D9" s="323">
        <v>0</v>
      </c>
      <c r="E9" s="253">
        <v>0</v>
      </c>
      <c r="F9" s="324">
        <v>0</v>
      </c>
      <c r="G9" s="324">
        <v>0</v>
      </c>
      <c r="H9" s="322" t="s">
        <v>26</v>
      </c>
      <c r="I9" s="258">
        <v>39.06</v>
      </c>
      <c r="J9" s="345">
        <v>39.06</v>
      </c>
      <c r="K9" s="340">
        <v>0</v>
      </c>
      <c r="L9" s="258">
        <v>0</v>
      </c>
      <c r="M9" s="341" t="s">
        <v>27</v>
      </c>
      <c r="N9" s="342">
        <v>135.21</v>
      </c>
      <c r="O9" s="343">
        <v>135.21</v>
      </c>
      <c r="P9" s="344">
        <v>0</v>
      </c>
      <c r="Q9" s="358">
        <v>0</v>
      </c>
    </row>
    <row r="10" s="271" customFormat="1" ht="26.25" customHeight="1" spans="1:17">
      <c r="A10" s="319" t="s">
        <v>28</v>
      </c>
      <c r="B10" s="254">
        <v>0</v>
      </c>
      <c r="C10" s="320" t="s">
        <v>29</v>
      </c>
      <c r="D10" s="325">
        <v>0</v>
      </c>
      <c r="E10" s="254">
        <v>0</v>
      </c>
      <c r="F10" s="324">
        <v>0</v>
      </c>
      <c r="G10" s="324">
        <v>0</v>
      </c>
      <c r="H10" s="322" t="s">
        <v>30</v>
      </c>
      <c r="I10" s="258">
        <v>5.55</v>
      </c>
      <c r="J10" s="345">
        <v>5.55</v>
      </c>
      <c r="K10" s="340">
        <v>0</v>
      </c>
      <c r="L10" s="258">
        <v>0</v>
      </c>
      <c r="M10" s="341" t="s">
        <v>31</v>
      </c>
      <c r="N10" s="342">
        <v>0</v>
      </c>
      <c r="O10" s="343">
        <v>0</v>
      </c>
      <c r="P10" s="344">
        <v>0</v>
      </c>
      <c r="Q10" s="358">
        <v>0</v>
      </c>
    </row>
    <row r="11" s="271" customFormat="1" ht="20.15" customHeight="1" spans="1:17">
      <c r="A11" s="319" t="s">
        <v>32</v>
      </c>
      <c r="B11" s="254">
        <v>0</v>
      </c>
      <c r="C11" s="322" t="s">
        <v>33</v>
      </c>
      <c r="D11" s="323">
        <v>0</v>
      </c>
      <c r="E11" s="253">
        <v>0</v>
      </c>
      <c r="F11" s="324">
        <v>0</v>
      </c>
      <c r="G11" s="324">
        <v>0</v>
      </c>
      <c r="H11" s="322" t="s">
        <v>34</v>
      </c>
      <c r="I11" s="234">
        <v>0</v>
      </c>
      <c r="J11" s="346">
        <v>0</v>
      </c>
      <c r="K11" s="347">
        <v>0</v>
      </c>
      <c r="L11" s="234">
        <v>0</v>
      </c>
      <c r="M11" s="341" t="s">
        <v>35</v>
      </c>
      <c r="N11" s="342">
        <v>0</v>
      </c>
      <c r="O11" s="343">
        <v>0</v>
      </c>
      <c r="P11" s="344">
        <v>0</v>
      </c>
      <c r="Q11" s="358">
        <v>0</v>
      </c>
    </row>
    <row r="12" s="271" customFormat="1" ht="20.15" customHeight="1" spans="1:17">
      <c r="A12" s="319" t="s">
        <v>36</v>
      </c>
      <c r="B12" s="254">
        <v>0</v>
      </c>
      <c r="C12" s="320" t="s">
        <v>37</v>
      </c>
      <c r="D12" s="250">
        <v>0</v>
      </c>
      <c r="E12" s="250">
        <v>0</v>
      </c>
      <c r="F12" s="234">
        <v>0</v>
      </c>
      <c r="G12" s="234">
        <v>0</v>
      </c>
      <c r="H12" s="322" t="s">
        <v>38</v>
      </c>
      <c r="I12" s="348">
        <v>129.66</v>
      </c>
      <c r="J12" s="348">
        <v>129.66</v>
      </c>
      <c r="K12" s="348">
        <v>0</v>
      </c>
      <c r="L12" s="255">
        <v>0</v>
      </c>
      <c r="M12" s="341" t="s">
        <v>39</v>
      </c>
      <c r="N12" s="342">
        <v>0</v>
      </c>
      <c r="O12" s="343">
        <v>0</v>
      </c>
      <c r="P12" s="344">
        <v>0</v>
      </c>
      <c r="Q12" s="358">
        <v>0</v>
      </c>
    </row>
    <row r="13" s="271" customFormat="1" ht="20.15" customHeight="1" spans="1:17">
      <c r="A13" s="319" t="s">
        <v>40</v>
      </c>
      <c r="B13" s="254">
        <v>0</v>
      </c>
      <c r="C13" s="320" t="s">
        <v>41</v>
      </c>
      <c r="D13" s="234">
        <v>0</v>
      </c>
      <c r="E13" s="234">
        <v>0</v>
      </c>
      <c r="F13" s="234">
        <v>0</v>
      </c>
      <c r="G13" s="234">
        <v>0</v>
      </c>
      <c r="H13" s="322" t="s">
        <v>42</v>
      </c>
      <c r="I13" s="258">
        <v>129.66</v>
      </c>
      <c r="J13" s="345">
        <v>129.66</v>
      </c>
      <c r="K13" s="340">
        <v>0</v>
      </c>
      <c r="L13" s="258">
        <v>0</v>
      </c>
      <c r="M13" s="341" t="s">
        <v>43</v>
      </c>
      <c r="N13" s="342">
        <v>0</v>
      </c>
      <c r="O13" s="343">
        <v>0</v>
      </c>
      <c r="P13" s="344">
        <v>0</v>
      </c>
      <c r="Q13" s="358">
        <v>0</v>
      </c>
    </row>
    <row r="14" s="271" customFormat="1" ht="20.15" customHeight="1" spans="1:17">
      <c r="A14" s="319" t="s">
        <v>44</v>
      </c>
      <c r="B14" s="254">
        <v>0</v>
      </c>
      <c r="C14" s="322" t="s">
        <v>45</v>
      </c>
      <c r="D14" s="234">
        <v>0</v>
      </c>
      <c r="E14" s="234">
        <v>0</v>
      </c>
      <c r="F14" s="234">
        <v>0</v>
      </c>
      <c r="G14" s="234">
        <v>0</v>
      </c>
      <c r="H14" s="322" t="s">
        <v>46</v>
      </c>
      <c r="I14" s="258">
        <v>0</v>
      </c>
      <c r="J14" s="345">
        <v>0</v>
      </c>
      <c r="K14" s="340">
        <v>0</v>
      </c>
      <c r="L14" s="258">
        <v>0</v>
      </c>
      <c r="M14" s="341" t="s">
        <v>47</v>
      </c>
      <c r="N14" s="342">
        <v>0</v>
      </c>
      <c r="O14" s="343">
        <v>0</v>
      </c>
      <c r="P14" s="344">
        <v>0</v>
      </c>
      <c r="Q14" s="358">
        <v>0</v>
      </c>
    </row>
    <row r="15" s="271" customFormat="1" ht="20.15" customHeight="1" spans="1:17">
      <c r="A15" s="319" t="s">
        <v>48</v>
      </c>
      <c r="B15" s="254">
        <v>0</v>
      </c>
      <c r="C15" s="322" t="s">
        <v>49</v>
      </c>
      <c r="D15" s="250">
        <v>0</v>
      </c>
      <c r="E15" s="250">
        <v>0</v>
      </c>
      <c r="F15" s="234">
        <v>0</v>
      </c>
      <c r="G15" s="234">
        <v>0</v>
      </c>
      <c r="H15" s="322" t="s">
        <v>50</v>
      </c>
      <c r="I15" s="258">
        <v>0</v>
      </c>
      <c r="J15" s="345">
        <v>0</v>
      </c>
      <c r="K15" s="340">
        <v>0</v>
      </c>
      <c r="L15" s="258">
        <v>0</v>
      </c>
      <c r="M15" s="341" t="s">
        <v>51</v>
      </c>
      <c r="N15" s="342">
        <v>0</v>
      </c>
      <c r="O15" s="343">
        <v>0</v>
      </c>
      <c r="P15" s="344">
        <v>0</v>
      </c>
      <c r="Q15" s="358">
        <v>0</v>
      </c>
    </row>
    <row r="16" s="271" customFormat="1" ht="20.15" customHeight="1" spans="1:17">
      <c r="A16" s="319" t="s">
        <v>52</v>
      </c>
      <c r="B16" s="254">
        <v>0</v>
      </c>
      <c r="C16" s="320" t="s">
        <v>53</v>
      </c>
      <c r="D16" s="250">
        <v>0</v>
      </c>
      <c r="E16" s="250">
        <v>0</v>
      </c>
      <c r="F16" s="234">
        <v>0</v>
      </c>
      <c r="G16" s="234">
        <v>0</v>
      </c>
      <c r="H16" s="322" t="s">
        <v>54</v>
      </c>
      <c r="I16" s="258">
        <v>0</v>
      </c>
      <c r="J16" s="345">
        <v>0</v>
      </c>
      <c r="K16" s="340">
        <v>0</v>
      </c>
      <c r="L16" s="258">
        <v>0</v>
      </c>
      <c r="M16" s="341" t="s">
        <v>55</v>
      </c>
      <c r="N16" s="342">
        <v>0</v>
      </c>
      <c r="O16" s="343">
        <v>0</v>
      </c>
      <c r="P16" s="344">
        <v>0</v>
      </c>
      <c r="Q16" s="358">
        <v>0</v>
      </c>
    </row>
    <row r="17" s="271" customFormat="1" ht="20.15" customHeight="1" spans="1:17">
      <c r="A17" s="326"/>
      <c r="B17" s="327"/>
      <c r="C17" s="249" t="s">
        <v>56</v>
      </c>
      <c r="D17" s="234">
        <v>0</v>
      </c>
      <c r="E17" s="234">
        <v>0</v>
      </c>
      <c r="F17" s="234">
        <v>0</v>
      </c>
      <c r="G17" s="234">
        <v>0</v>
      </c>
      <c r="H17" s="322" t="s">
        <v>57</v>
      </c>
      <c r="I17" s="258">
        <v>0</v>
      </c>
      <c r="J17" s="345">
        <v>0</v>
      </c>
      <c r="K17" s="340">
        <v>0</v>
      </c>
      <c r="L17" s="258">
        <v>0</v>
      </c>
      <c r="M17" s="341" t="s">
        <v>58</v>
      </c>
      <c r="N17" s="342">
        <v>0</v>
      </c>
      <c r="O17" s="343">
        <v>0</v>
      </c>
      <c r="P17" s="344">
        <v>0</v>
      </c>
      <c r="Q17" s="358">
        <v>0</v>
      </c>
    </row>
    <row r="18" s="271" customFormat="1" ht="20.15" customHeight="1" spans="1:17">
      <c r="A18" s="326"/>
      <c r="B18" s="257"/>
      <c r="C18" s="252" t="s">
        <v>59</v>
      </c>
      <c r="D18" s="250">
        <v>0</v>
      </c>
      <c r="E18" s="250">
        <v>0</v>
      </c>
      <c r="F18" s="234">
        <v>0</v>
      </c>
      <c r="G18" s="234">
        <v>0</v>
      </c>
      <c r="H18" s="322" t="s">
        <v>60</v>
      </c>
      <c r="I18" s="258">
        <v>0</v>
      </c>
      <c r="J18" s="345">
        <v>0</v>
      </c>
      <c r="K18" s="340">
        <v>0</v>
      </c>
      <c r="L18" s="258">
        <v>0</v>
      </c>
      <c r="M18" s="341" t="s">
        <v>61</v>
      </c>
      <c r="N18" s="269">
        <v>0</v>
      </c>
      <c r="O18" s="343">
        <v>0</v>
      </c>
      <c r="P18" s="349">
        <v>0</v>
      </c>
      <c r="Q18" s="359">
        <v>0</v>
      </c>
    </row>
    <row r="19" s="271" customFormat="1" ht="20.15" customHeight="1" spans="1:17">
      <c r="A19" s="326"/>
      <c r="B19" s="257"/>
      <c r="C19" s="249" t="s">
        <v>62</v>
      </c>
      <c r="D19" s="250">
        <v>0</v>
      </c>
      <c r="E19" s="250">
        <v>0</v>
      </c>
      <c r="F19" s="234">
        <v>0</v>
      </c>
      <c r="G19" s="234">
        <v>0</v>
      </c>
      <c r="H19" s="322" t="s">
        <v>63</v>
      </c>
      <c r="I19" s="234">
        <v>0</v>
      </c>
      <c r="J19" s="346">
        <v>0</v>
      </c>
      <c r="K19" s="347">
        <v>0</v>
      </c>
      <c r="L19" s="234">
        <v>0</v>
      </c>
      <c r="M19" s="341" t="s">
        <v>64</v>
      </c>
      <c r="N19" s="272">
        <v>0</v>
      </c>
      <c r="O19" s="350">
        <v>0</v>
      </c>
      <c r="P19" s="351">
        <v>0</v>
      </c>
      <c r="Q19" s="360">
        <v>0</v>
      </c>
    </row>
    <row r="20" s="271" customFormat="1" ht="20.15" customHeight="1" spans="1:17">
      <c r="A20" s="326"/>
      <c r="B20" s="257"/>
      <c r="C20" s="249" t="s">
        <v>65</v>
      </c>
      <c r="D20" s="250">
        <v>0</v>
      </c>
      <c r="E20" s="250">
        <v>0</v>
      </c>
      <c r="F20" s="234">
        <v>0</v>
      </c>
      <c r="G20" s="234">
        <v>0</v>
      </c>
      <c r="H20" s="328"/>
      <c r="I20" s="325"/>
      <c r="J20" s="348"/>
      <c r="K20" s="348"/>
      <c r="L20" s="254"/>
      <c r="M20" s="274"/>
      <c r="N20" s="275"/>
      <c r="O20" s="275"/>
      <c r="P20" s="275"/>
      <c r="Q20" s="361"/>
    </row>
    <row r="21" s="271" customFormat="1" ht="20.15" customHeight="1" spans="1:17">
      <c r="A21" s="326"/>
      <c r="B21" s="257"/>
      <c r="C21" s="249" t="s">
        <v>66</v>
      </c>
      <c r="D21" s="234">
        <v>0</v>
      </c>
      <c r="E21" s="234">
        <v>0</v>
      </c>
      <c r="F21" s="234">
        <v>0</v>
      </c>
      <c r="G21" s="234">
        <v>0</v>
      </c>
      <c r="H21" s="328"/>
      <c r="I21" s="347"/>
      <c r="J21" s="347"/>
      <c r="K21" s="347"/>
      <c r="L21" s="234"/>
      <c r="M21" s="274"/>
      <c r="N21" s="276"/>
      <c r="O21" s="276"/>
      <c r="P21" s="276"/>
      <c r="Q21" s="362"/>
    </row>
    <row r="22" s="271" customFormat="1" ht="20.15" customHeight="1" spans="1:17">
      <c r="A22" s="326"/>
      <c r="B22" s="257"/>
      <c r="C22" s="252" t="s">
        <v>67</v>
      </c>
      <c r="D22" s="250">
        <v>0</v>
      </c>
      <c r="E22" s="250">
        <v>0</v>
      </c>
      <c r="F22" s="234">
        <v>0</v>
      </c>
      <c r="G22" s="234">
        <v>0</v>
      </c>
      <c r="H22" s="328"/>
      <c r="I22" s="234"/>
      <c r="J22" s="254"/>
      <c r="K22" s="325"/>
      <c r="L22" s="234"/>
      <c r="M22" s="274"/>
      <c r="N22" s="276"/>
      <c r="O22" s="276"/>
      <c r="P22" s="276"/>
      <c r="Q22" s="362"/>
    </row>
    <row r="23" s="271" customFormat="1" ht="20.15" customHeight="1" spans="1:17">
      <c r="A23" s="326"/>
      <c r="B23" s="257"/>
      <c r="C23" s="249" t="s">
        <v>68</v>
      </c>
      <c r="D23" s="234">
        <v>0</v>
      </c>
      <c r="E23" s="234">
        <v>0</v>
      </c>
      <c r="F23" s="234">
        <v>0</v>
      </c>
      <c r="G23" s="234">
        <v>0</v>
      </c>
      <c r="H23" s="328"/>
      <c r="I23" s="234"/>
      <c r="J23" s="234"/>
      <c r="K23" s="347"/>
      <c r="L23" s="234"/>
      <c r="M23" s="274"/>
      <c r="N23" s="276"/>
      <c r="O23" s="276"/>
      <c r="P23" s="276"/>
      <c r="Q23" s="362"/>
    </row>
    <row r="24" s="271" customFormat="1" ht="20.15" customHeight="1" spans="1:17">
      <c r="A24" s="326"/>
      <c r="B24" s="257"/>
      <c r="C24" s="252" t="s">
        <v>69</v>
      </c>
      <c r="D24" s="250">
        <v>0</v>
      </c>
      <c r="E24" s="250">
        <v>0</v>
      </c>
      <c r="F24" s="234">
        <v>0</v>
      </c>
      <c r="G24" s="234">
        <v>0</v>
      </c>
      <c r="H24" s="328"/>
      <c r="I24" s="234"/>
      <c r="J24" s="234"/>
      <c r="K24" s="347"/>
      <c r="L24" s="234"/>
      <c r="M24" s="274"/>
      <c r="N24" s="276"/>
      <c r="O24" s="276"/>
      <c r="P24" s="276"/>
      <c r="Q24" s="362"/>
    </row>
    <row r="25" s="271" customFormat="1" ht="20.15" customHeight="1" spans="1:17">
      <c r="A25" s="326"/>
      <c r="B25" s="257"/>
      <c r="C25" s="249" t="s">
        <v>70</v>
      </c>
      <c r="D25" s="250">
        <v>0</v>
      </c>
      <c r="E25" s="250">
        <v>0</v>
      </c>
      <c r="F25" s="234">
        <v>0</v>
      </c>
      <c r="G25" s="234">
        <v>0</v>
      </c>
      <c r="H25" s="328"/>
      <c r="I25" s="234"/>
      <c r="J25" s="234"/>
      <c r="K25" s="347"/>
      <c r="L25" s="234"/>
      <c r="M25" s="274"/>
      <c r="N25" s="276"/>
      <c r="O25" s="276"/>
      <c r="P25" s="276"/>
      <c r="Q25" s="362"/>
    </row>
    <row r="26" s="271" customFormat="1" ht="20.25" customHeight="1" spans="1:17">
      <c r="A26" s="326"/>
      <c r="B26" s="257"/>
      <c r="C26" s="249" t="s">
        <v>71</v>
      </c>
      <c r="D26" s="250">
        <v>0</v>
      </c>
      <c r="E26" s="250">
        <v>0</v>
      </c>
      <c r="F26" s="234">
        <v>0</v>
      </c>
      <c r="G26" s="234">
        <v>0</v>
      </c>
      <c r="H26" s="328"/>
      <c r="I26" s="258"/>
      <c r="J26" s="258"/>
      <c r="K26" s="340"/>
      <c r="L26" s="234"/>
      <c r="M26" s="274"/>
      <c r="N26" s="276"/>
      <c r="O26" s="276"/>
      <c r="P26" s="276"/>
      <c r="Q26" s="362"/>
    </row>
    <row r="27" s="271" customFormat="1" ht="20.15" customHeight="1" spans="1:17">
      <c r="A27" s="326"/>
      <c r="B27" s="329"/>
      <c r="C27" s="249" t="s">
        <v>72</v>
      </c>
      <c r="D27" s="250">
        <v>0</v>
      </c>
      <c r="E27" s="250">
        <v>0</v>
      </c>
      <c r="F27" s="234">
        <v>0</v>
      </c>
      <c r="G27" s="234">
        <v>0</v>
      </c>
      <c r="H27" s="328"/>
      <c r="I27" s="258"/>
      <c r="J27" s="258"/>
      <c r="K27" s="340"/>
      <c r="L27" s="258"/>
      <c r="M27" s="274"/>
      <c r="N27" s="277"/>
      <c r="O27" s="277"/>
      <c r="P27" s="277"/>
      <c r="Q27" s="363"/>
    </row>
    <row r="28" s="271" customFormat="1" ht="20.15" customHeight="1" spans="1:17">
      <c r="A28" s="319" t="s">
        <v>73</v>
      </c>
      <c r="B28" s="234">
        <f>B30-B29</f>
        <v>174.27</v>
      </c>
      <c r="C28" s="322" t="s">
        <v>74</v>
      </c>
      <c r="D28" s="234">
        <v>174.27</v>
      </c>
      <c r="E28" s="234">
        <v>174.27</v>
      </c>
      <c r="F28" s="234">
        <v>0</v>
      </c>
      <c r="G28" s="234">
        <v>0</v>
      </c>
      <c r="H28" s="322" t="s">
        <v>74</v>
      </c>
      <c r="I28" s="347">
        <v>174.27</v>
      </c>
      <c r="J28" s="234">
        <v>174.27</v>
      </c>
      <c r="K28" s="51">
        <v>0</v>
      </c>
      <c r="L28" s="51">
        <v>0</v>
      </c>
      <c r="M28" s="341" t="s">
        <v>74</v>
      </c>
      <c r="N28" s="269">
        <v>174.27</v>
      </c>
      <c r="O28" s="350">
        <v>174.27</v>
      </c>
      <c r="P28" s="349">
        <v>0</v>
      </c>
      <c r="Q28" s="359">
        <v>0</v>
      </c>
    </row>
    <row r="29" s="271" customFormat="1" ht="20.15" customHeight="1" spans="1:17">
      <c r="A29" s="319" t="s">
        <v>75</v>
      </c>
      <c r="B29" s="255">
        <v>0</v>
      </c>
      <c r="C29" s="328" t="s">
        <v>76</v>
      </c>
      <c r="D29" s="234"/>
      <c r="E29" s="234"/>
      <c r="F29" s="234"/>
      <c r="G29" s="234"/>
      <c r="H29" s="248" t="s">
        <v>77</v>
      </c>
      <c r="I29" s="255"/>
      <c r="J29" s="255"/>
      <c r="K29" s="348"/>
      <c r="L29" s="254"/>
      <c r="M29" s="274" t="s">
        <v>78</v>
      </c>
      <c r="N29" s="275"/>
      <c r="O29" s="275"/>
      <c r="P29" s="275"/>
      <c r="Q29" s="361"/>
    </row>
    <row r="30" s="271" customFormat="1" ht="20.15" customHeight="1" spans="1:17">
      <c r="A30" s="330" t="s">
        <v>79</v>
      </c>
      <c r="B30" s="331">
        <v>174.27</v>
      </c>
      <c r="C30" s="332" t="s">
        <v>80</v>
      </c>
      <c r="D30" s="234">
        <f>D28</f>
        <v>174.27</v>
      </c>
      <c r="E30" s="234">
        <f>E28</f>
        <v>174.27</v>
      </c>
      <c r="F30" s="234">
        <f>F28</f>
        <v>0</v>
      </c>
      <c r="G30" s="234">
        <f>G28</f>
        <v>0</v>
      </c>
      <c r="H30" s="333" t="s">
        <v>81</v>
      </c>
      <c r="I30" s="352">
        <f>I28</f>
        <v>174.27</v>
      </c>
      <c r="J30" s="352">
        <f>J28</f>
        <v>174.27</v>
      </c>
      <c r="K30" s="352">
        <f>K28</f>
        <v>0</v>
      </c>
      <c r="L30" s="331">
        <f>L28</f>
        <v>0</v>
      </c>
      <c r="M30" s="353" t="s">
        <v>81</v>
      </c>
      <c r="N30" s="354">
        <f>N28</f>
        <v>174.27</v>
      </c>
      <c r="O30" s="354">
        <f>O28</f>
        <v>174.27</v>
      </c>
      <c r="P30" s="354">
        <f>P28</f>
        <v>0</v>
      </c>
      <c r="Q30" s="364">
        <f>Q28</f>
        <v>0</v>
      </c>
    </row>
    <row r="31" s="239" customFormat="1" ht="20.15" customHeight="1" spans="1:21">
      <c r="A31" s="334" t="s">
        <v>82</v>
      </c>
      <c r="B31" s="259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P31" s="260"/>
      <c r="Q31" s="260"/>
      <c r="U31" s="260"/>
    </row>
    <row r="32" s="239" customFormat="1" ht="20.15" customHeight="1" spans="6:17">
      <c r="F32" s="260"/>
      <c r="G32" s="260"/>
      <c r="P32" s="260"/>
      <c r="Q32" s="260"/>
    </row>
    <row r="33" ht="20.15" customHeight="1" spans="17:17">
      <c r="Q33" s="45"/>
    </row>
  </sheetData>
  <sheetProtection formatCells="0" formatColumns="0" formatRows="0"/>
  <mergeCells count="7">
    <mergeCell ref="B3:G3"/>
    <mergeCell ref="A4:B4"/>
    <mergeCell ref="A5:A7"/>
    <mergeCell ref="B5:B7"/>
    <mergeCell ref="C6:C7"/>
    <mergeCell ref="H6:H7"/>
    <mergeCell ref="M6:M7"/>
  </mergeCells>
  <printOptions horizontalCentered="1"/>
  <pageMargins left="0" right="0" top="0.393700787401575" bottom="0.393700787401575" header="0.118110240913752" footer="0.118110240913752"/>
  <pageSetup paperSize="9" scale="65" firstPageNumber="6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4.4444444444444" customWidth="1"/>
    <col min="2" max="2" width="18.3333333333333" customWidth="1"/>
    <col min="3" max="3" width="13.4444444444444" customWidth="1"/>
    <col min="4" max="7" width="13.3333333333333" customWidth="1"/>
    <col min="8" max="8" width="12" customWidth="1"/>
    <col min="9" max="9" width="14.6666666666667" customWidth="1"/>
    <col min="10" max="10" width="11.1111111111111" customWidth="1"/>
    <col min="11" max="11" width="11" customWidth="1"/>
    <col min="12" max="12" width="10.4444444444444" customWidth="1"/>
    <col min="13" max="252" width="9" customWidth="1"/>
  </cols>
  <sheetData>
    <row r="1" ht="12.75" customHeight="1" spans="1:1">
      <c r="A1" s="292" t="s">
        <v>83</v>
      </c>
    </row>
    <row r="2" ht="20.15" customHeight="1"/>
    <row r="3" ht="20.25" customHeight="1" spans="1:252">
      <c r="A3" s="293" t="s">
        <v>84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  <c r="EA3" s="302"/>
      <c r="EB3" s="302"/>
      <c r="EC3" s="302"/>
      <c r="ED3" s="302"/>
      <c r="EE3" s="302"/>
      <c r="EF3" s="302"/>
      <c r="EG3" s="302"/>
      <c r="EH3" s="302"/>
      <c r="EI3" s="302"/>
      <c r="EJ3" s="302"/>
      <c r="EK3" s="302"/>
      <c r="EL3" s="302"/>
      <c r="EM3" s="302"/>
      <c r="EN3" s="302"/>
      <c r="EO3" s="302"/>
      <c r="EP3" s="302"/>
      <c r="EQ3" s="302"/>
      <c r="ER3" s="302"/>
      <c r="ES3" s="302"/>
      <c r="ET3" s="302"/>
      <c r="EU3" s="302"/>
      <c r="EV3" s="302"/>
      <c r="EW3" s="302"/>
      <c r="EX3" s="302"/>
      <c r="EY3" s="302"/>
      <c r="EZ3" s="302"/>
      <c r="FA3" s="302"/>
      <c r="FB3" s="302"/>
      <c r="FC3" s="302"/>
      <c r="FD3" s="302"/>
      <c r="FE3" s="302"/>
      <c r="FF3" s="302"/>
      <c r="FG3" s="302"/>
      <c r="FH3" s="302"/>
      <c r="FI3" s="302"/>
      <c r="FJ3" s="302"/>
      <c r="FK3" s="302"/>
      <c r="FL3" s="302"/>
      <c r="FM3" s="302"/>
      <c r="FN3" s="302"/>
      <c r="FO3" s="302"/>
      <c r="FP3" s="302"/>
      <c r="FQ3" s="302"/>
      <c r="FR3" s="302"/>
      <c r="FS3" s="302"/>
      <c r="FT3" s="302"/>
      <c r="FU3" s="302"/>
      <c r="FV3" s="302"/>
      <c r="FW3" s="302"/>
      <c r="FX3" s="302"/>
      <c r="FY3" s="302"/>
      <c r="FZ3" s="302"/>
      <c r="GA3" s="302"/>
      <c r="GB3" s="302"/>
      <c r="GC3" s="302"/>
      <c r="GD3" s="302"/>
      <c r="GE3" s="302"/>
      <c r="GF3" s="302"/>
      <c r="GG3" s="302"/>
      <c r="GH3" s="302"/>
      <c r="GI3" s="302"/>
      <c r="GJ3" s="302"/>
      <c r="GK3" s="302"/>
      <c r="GL3" s="302"/>
      <c r="GM3" s="302"/>
      <c r="GN3" s="302"/>
      <c r="GO3" s="302"/>
      <c r="GP3" s="302"/>
      <c r="GQ3" s="302"/>
      <c r="GR3" s="302"/>
      <c r="GS3" s="302"/>
      <c r="GT3" s="302"/>
      <c r="GU3" s="302"/>
      <c r="GV3" s="302"/>
      <c r="GW3" s="302"/>
      <c r="GX3" s="302"/>
      <c r="GY3" s="302"/>
      <c r="GZ3" s="302"/>
      <c r="HA3" s="302"/>
      <c r="HB3" s="302"/>
      <c r="HC3" s="302"/>
      <c r="HD3" s="302"/>
      <c r="HE3" s="302"/>
      <c r="HF3" s="302"/>
      <c r="HG3" s="302"/>
      <c r="HH3" s="302"/>
      <c r="HI3" s="302"/>
      <c r="HJ3" s="302"/>
      <c r="HK3" s="302"/>
      <c r="HL3" s="302"/>
      <c r="HM3" s="302"/>
      <c r="HN3" s="302"/>
      <c r="HO3" s="302"/>
      <c r="HP3" s="302"/>
      <c r="HQ3" s="302"/>
      <c r="HR3" s="302"/>
      <c r="HS3" s="302"/>
      <c r="HT3" s="302"/>
      <c r="HU3" s="302"/>
      <c r="HV3" s="302"/>
      <c r="HW3" s="302"/>
      <c r="HX3" s="302"/>
      <c r="HY3" s="302"/>
      <c r="HZ3" s="302"/>
      <c r="IA3" s="302"/>
      <c r="IB3" s="302"/>
      <c r="IC3" s="302"/>
      <c r="ID3" s="302"/>
      <c r="IE3" s="302"/>
      <c r="IF3" s="302"/>
      <c r="IG3" s="302"/>
      <c r="IH3" s="302"/>
      <c r="II3" s="302"/>
      <c r="IJ3" s="302"/>
      <c r="IK3" s="302"/>
      <c r="IL3" s="302"/>
      <c r="IM3" s="302"/>
      <c r="IN3" s="302"/>
      <c r="IO3" s="302"/>
      <c r="IP3" s="302"/>
      <c r="IQ3" s="302"/>
      <c r="IR3" s="302"/>
    </row>
    <row r="4" ht="20.15" customHeight="1" spans="1:252">
      <c r="A4" s="294" t="s">
        <v>85</v>
      </c>
      <c r="B4" s="295" t="s">
        <v>3</v>
      </c>
      <c r="C4" s="296"/>
      <c r="D4" s="296"/>
      <c r="E4" s="297"/>
      <c r="F4" s="297"/>
      <c r="G4" s="298"/>
      <c r="H4" s="298"/>
      <c r="I4" s="298"/>
      <c r="J4" s="298"/>
      <c r="K4" s="298"/>
      <c r="L4" s="303" t="s">
        <v>4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</row>
    <row r="5" ht="20.15" customHeight="1" spans="1:252">
      <c r="A5" s="35" t="s">
        <v>86</v>
      </c>
      <c r="B5" s="35" t="s">
        <v>87</v>
      </c>
      <c r="C5" s="33" t="s">
        <v>88</v>
      </c>
      <c r="D5" s="33"/>
      <c r="E5" s="33"/>
      <c r="F5" s="33"/>
      <c r="G5" s="33"/>
      <c r="H5" s="35" t="s">
        <v>89</v>
      </c>
      <c r="I5" s="33" t="s">
        <v>90</v>
      </c>
      <c r="J5" s="33" t="s">
        <v>91</v>
      </c>
      <c r="K5" s="33" t="s">
        <v>92</v>
      </c>
      <c r="L5" s="33" t="s">
        <v>93</v>
      </c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04"/>
      <c r="DE5" s="304"/>
      <c r="DF5" s="304"/>
      <c r="DG5" s="304"/>
      <c r="DH5" s="304"/>
      <c r="DI5" s="304"/>
      <c r="DJ5" s="304"/>
      <c r="DK5" s="304"/>
      <c r="DL5" s="304"/>
      <c r="DM5" s="304"/>
      <c r="DN5" s="304"/>
      <c r="DO5" s="304"/>
      <c r="DP5" s="304"/>
      <c r="DQ5" s="304"/>
      <c r="DR5" s="304"/>
      <c r="DS5" s="304"/>
      <c r="DT5" s="304"/>
      <c r="DU5" s="304"/>
      <c r="DV5" s="304"/>
      <c r="DW5" s="304"/>
      <c r="DX5" s="304"/>
      <c r="DY5" s="304"/>
      <c r="DZ5" s="304"/>
      <c r="EA5" s="304"/>
      <c r="EB5" s="304"/>
      <c r="EC5" s="304"/>
      <c r="ED5" s="304"/>
      <c r="EE5" s="304"/>
      <c r="EF5" s="304"/>
      <c r="EG5" s="304"/>
      <c r="EH5" s="304"/>
      <c r="EI5" s="304"/>
      <c r="EJ5" s="304"/>
      <c r="EK5" s="304"/>
      <c r="EL5" s="304"/>
      <c r="EM5" s="304"/>
      <c r="EN5" s="304"/>
      <c r="EO5" s="304"/>
      <c r="EP5" s="304"/>
      <c r="EQ5" s="304"/>
      <c r="ER5" s="304"/>
      <c r="ES5" s="304"/>
      <c r="ET5" s="304"/>
      <c r="EU5" s="304"/>
      <c r="EV5" s="304"/>
      <c r="EW5" s="304"/>
      <c r="EX5" s="304"/>
      <c r="EY5" s="304"/>
      <c r="EZ5" s="304"/>
      <c r="FA5" s="304"/>
      <c r="FB5" s="304"/>
      <c r="FC5" s="304"/>
      <c r="FD5" s="304"/>
      <c r="FE5" s="304"/>
      <c r="FF5" s="304"/>
      <c r="FG5" s="304"/>
      <c r="FH5" s="304"/>
      <c r="FI5" s="304"/>
      <c r="FJ5" s="304"/>
      <c r="FK5" s="304"/>
      <c r="FL5" s="304"/>
      <c r="FM5" s="304"/>
      <c r="FN5" s="304"/>
      <c r="FO5" s="304"/>
      <c r="FP5" s="304"/>
      <c r="FQ5" s="304"/>
      <c r="FR5" s="304"/>
      <c r="FS5" s="304"/>
      <c r="FT5" s="304"/>
      <c r="FU5" s="304"/>
      <c r="FV5" s="304"/>
      <c r="FW5" s="304"/>
      <c r="FX5" s="304"/>
      <c r="FY5" s="304"/>
      <c r="FZ5" s="304"/>
      <c r="GA5" s="304"/>
      <c r="GB5" s="304"/>
      <c r="GC5" s="304"/>
      <c r="GD5" s="304"/>
      <c r="GE5" s="304"/>
      <c r="GF5" s="304"/>
      <c r="GG5" s="304"/>
      <c r="GH5" s="304"/>
      <c r="GI5" s="304"/>
      <c r="GJ5" s="304"/>
      <c r="GK5" s="304"/>
      <c r="GL5" s="304"/>
      <c r="GM5" s="304"/>
      <c r="GN5" s="304"/>
      <c r="GO5" s="304"/>
      <c r="GP5" s="304"/>
      <c r="GQ5" s="304"/>
      <c r="GR5" s="304"/>
      <c r="GS5" s="304"/>
      <c r="GT5" s="304"/>
      <c r="GU5" s="304"/>
      <c r="GV5" s="304"/>
      <c r="GW5" s="304"/>
      <c r="GX5" s="304"/>
      <c r="GY5" s="304"/>
      <c r="GZ5" s="304"/>
      <c r="HA5" s="304"/>
      <c r="HB5" s="304"/>
      <c r="HC5" s="304"/>
      <c r="HD5" s="304"/>
      <c r="HE5" s="304"/>
      <c r="HF5" s="304"/>
      <c r="HG5" s="304"/>
      <c r="HH5" s="304"/>
      <c r="HI5" s="304"/>
      <c r="HJ5" s="304"/>
      <c r="HK5" s="304"/>
      <c r="HL5" s="304"/>
      <c r="HM5" s="304"/>
      <c r="HN5" s="304"/>
      <c r="HO5" s="304"/>
      <c r="HP5" s="304"/>
      <c r="HQ5" s="304"/>
      <c r="HR5" s="304"/>
      <c r="HS5" s="304"/>
      <c r="HT5" s="304"/>
      <c r="HU5" s="304"/>
      <c r="HV5" s="304"/>
      <c r="HW5" s="304"/>
      <c r="HX5" s="304"/>
      <c r="HY5" s="304"/>
      <c r="HZ5" s="304"/>
      <c r="IA5" s="304"/>
      <c r="IB5" s="304"/>
      <c r="IC5" s="304"/>
      <c r="ID5" s="304"/>
      <c r="IE5" s="304"/>
      <c r="IF5" s="304"/>
      <c r="IG5" s="304"/>
      <c r="IH5" s="304"/>
      <c r="II5" s="304"/>
      <c r="IJ5" s="304"/>
      <c r="IK5" s="304"/>
      <c r="IL5" s="304"/>
      <c r="IM5" s="304"/>
      <c r="IN5" s="304"/>
      <c r="IO5" s="304"/>
      <c r="IP5" s="304"/>
      <c r="IQ5" s="304"/>
      <c r="IR5" s="304"/>
    </row>
    <row r="6" ht="73.5" customHeight="1" spans="1:252">
      <c r="A6" s="35"/>
      <c r="B6" s="35"/>
      <c r="C6" s="33" t="s">
        <v>14</v>
      </c>
      <c r="D6" s="33" t="s">
        <v>94</v>
      </c>
      <c r="E6" s="33" t="s">
        <v>95</v>
      </c>
      <c r="F6" s="33" t="s">
        <v>96</v>
      </c>
      <c r="G6" s="35" t="s">
        <v>97</v>
      </c>
      <c r="H6" s="35"/>
      <c r="I6" s="33"/>
      <c r="J6" s="33"/>
      <c r="K6" s="33"/>
      <c r="L6" s="33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  <c r="EI6" s="304"/>
      <c r="EJ6" s="304"/>
      <c r="EK6" s="304"/>
      <c r="EL6" s="304"/>
      <c r="EM6" s="304"/>
      <c r="EN6" s="304"/>
      <c r="EO6" s="304"/>
      <c r="EP6" s="304"/>
      <c r="EQ6" s="304"/>
      <c r="ER6" s="304"/>
      <c r="ES6" s="304"/>
      <c r="ET6" s="304"/>
      <c r="EU6" s="304"/>
      <c r="EV6" s="304"/>
      <c r="EW6" s="304"/>
      <c r="EX6" s="304"/>
      <c r="EY6" s="304"/>
      <c r="EZ6" s="304"/>
      <c r="FA6" s="304"/>
      <c r="FB6" s="304"/>
      <c r="FC6" s="304"/>
      <c r="FD6" s="304"/>
      <c r="FE6" s="304"/>
      <c r="FF6" s="304"/>
      <c r="FG6" s="304"/>
      <c r="FH6" s="304"/>
      <c r="FI6" s="304"/>
      <c r="FJ6" s="304"/>
      <c r="FK6" s="304"/>
      <c r="FL6" s="304"/>
      <c r="FM6" s="304"/>
      <c r="FN6" s="304"/>
      <c r="FO6" s="304"/>
      <c r="FP6" s="304"/>
      <c r="FQ6" s="304"/>
      <c r="FR6" s="304"/>
      <c r="FS6" s="304"/>
      <c r="FT6" s="304"/>
      <c r="FU6" s="304"/>
      <c r="FV6" s="304"/>
      <c r="FW6" s="304"/>
      <c r="FX6" s="304"/>
      <c r="FY6" s="304"/>
      <c r="FZ6" s="304"/>
      <c r="GA6" s="304"/>
      <c r="GB6" s="304"/>
      <c r="GC6" s="304"/>
      <c r="GD6" s="304"/>
      <c r="GE6" s="304"/>
      <c r="GF6" s="304"/>
      <c r="GG6" s="304"/>
      <c r="GH6" s="304"/>
      <c r="GI6" s="304"/>
      <c r="GJ6" s="304"/>
      <c r="GK6" s="304"/>
      <c r="GL6" s="304"/>
      <c r="GM6" s="304"/>
      <c r="GN6" s="304"/>
      <c r="GO6" s="304"/>
      <c r="GP6" s="304"/>
      <c r="GQ6" s="304"/>
      <c r="GR6" s="304"/>
      <c r="GS6" s="304"/>
      <c r="GT6" s="304"/>
      <c r="GU6" s="304"/>
      <c r="GV6" s="304"/>
      <c r="GW6" s="304"/>
      <c r="GX6" s="304"/>
      <c r="GY6" s="304"/>
      <c r="GZ6" s="304"/>
      <c r="HA6" s="304"/>
      <c r="HB6" s="304"/>
      <c r="HC6" s="304"/>
      <c r="HD6" s="304"/>
      <c r="HE6" s="304"/>
      <c r="HF6" s="304"/>
      <c r="HG6" s="304"/>
      <c r="HH6" s="304"/>
      <c r="HI6" s="304"/>
      <c r="HJ6" s="304"/>
      <c r="HK6" s="304"/>
      <c r="HL6" s="304"/>
      <c r="HM6" s="304"/>
      <c r="HN6" s="304"/>
      <c r="HO6" s="304"/>
      <c r="HP6" s="304"/>
      <c r="HQ6" s="304"/>
      <c r="HR6" s="304"/>
      <c r="HS6" s="304"/>
      <c r="HT6" s="304"/>
      <c r="HU6" s="304"/>
      <c r="HV6" s="304"/>
      <c r="HW6" s="304"/>
      <c r="HX6" s="304"/>
      <c r="HY6" s="304"/>
      <c r="HZ6" s="304"/>
      <c r="IA6" s="304"/>
      <c r="IB6" s="304"/>
      <c r="IC6" s="304"/>
      <c r="ID6" s="304"/>
      <c r="IE6" s="304"/>
      <c r="IF6" s="304"/>
      <c r="IG6" s="304"/>
      <c r="IH6" s="304"/>
      <c r="II6" s="304"/>
      <c r="IJ6" s="304"/>
      <c r="IK6" s="304"/>
      <c r="IL6" s="304"/>
      <c r="IM6" s="304"/>
      <c r="IN6" s="304"/>
      <c r="IO6" s="304"/>
      <c r="IP6" s="304"/>
      <c r="IQ6" s="304"/>
      <c r="IR6" s="304"/>
    </row>
    <row r="7" ht="20.15" customHeight="1" spans="1:252">
      <c r="A7" s="148" t="s">
        <v>98</v>
      </c>
      <c r="B7" s="148">
        <v>1</v>
      </c>
      <c r="C7" s="148">
        <v>2</v>
      </c>
      <c r="D7" s="148">
        <v>3</v>
      </c>
      <c r="E7" s="145">
        <v>4</v>
      </c>
      <c r="F7" s="145">
        <v>5</v>
      </c>
      <c r="G7" s="145">
        <v>6</v>
      </c>
      <c r="H7" s="148">
        <v>7</v>
      </c>
      <c r="I7" s="148">
        <v>8</v>
      </c>
      <c r="J7" s="148">
        <v>9</v>
      </c>
      <c r="K7" s="148">
        <v>10</v>
      </c>
      <c r="L7" s="148">
        <v>11</v>
      </c>
      <c r="M7" s="305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306"/>
      <c r="EP7" s="306"/>
      <c r="EQ7" s="306"/>
      <c r="ER7" s="306"/>
      <c r="ES7" s="306"/>
      <c r="ET7" s="306"/>
      <c r="EU7" s="306"/>
      <c r="EV7" s="306"/>
      <c r="EW7" s="306"/>
      <c r="EX7" s="306"/>
      <c r="EY7" s="306"/>
      <c r="EZ7" s="306"/>
      <c r="FA7" s="306"/>
      <c r="FB7" s="306"/>
      <c r="FC7" s="306"/>
      <c r="FD7" s="306"/>
      <c r="FE7" s="306"/>
      <c r="FF7" s="306"/>
      <c r="FG7" s="306"/>
      <c r="FH7" s="306"/>
      <c r="FI7" s="306"/>
      <c r="FJ7" s="306"/>
      <c r="FK7" s="306"/>
      <c r="FL7" s="306"/>
      <c r="FM7" s="306"/>
      <c r="FN7" s="306"/>
      <c r="FO7" s="306"/>
      <c r="FP7" s="306"/>
      <c r="FQ7" s="306"/>
      <c r="FR7" s="306"/>
      <c r="FS7" s="306"/>
      <c r="FT7" s="306"/>
      <c r="FU7" s="306"/>
      <c r="FV7" s="306"/>
      <c r="FW7" s="306"/>
      <c r="FX7" s="306"/>
      <c r="FY7" s="306"/>
      <c r="FZ7" s="306"/>
      <c r="GA7" s="306"/>
      <c r="GB7" s="306"/>
      <c r="GC7" s="306"/>
      <c r="GD7" s="306"/>
      <c r="GE7" s="306"/>
      <c r="GF7" s="306"/>
      <c r="GG7" s="306"/>
      <c r="GH7" s="306"/>
      <c r="GI7" s="306"/>
      <c r="GJ7" s="306"/>
      <c r="GK7" s="306"/>
      <c r="GL7" s="306"/>
      <c r="GM7" s="306"/>
      <c r="GN7" s="306"/>
      <c r="GO7" s="306"/>
      <c r="GP7" s="306"/>
      <c r="GQ7" s="306"/>
      <c r="GR7" s="306"/>
      <c r="GS7" s="306"/>
      <c r="GT7" s="306"/>
      <c r="GU7" s="306"/>
      <c r="GV7" s="306"/>
      <c r="GW7" s="306"/>
      <c r="GX7" s="306"/>
      <c r="GY7" s="306"/>
      <c r="GZ7" s="306"/>
      <c r="HA7" s="306"/>
      <c r="HB7" s="306"/>
      <c r="HC7" s="306"/>
      <c r="HD7" s="306"/>
      <c r="HE7" s="306"/>
      <c r="HF7" s="306"/>
      <c r="HG7" s="306"/>
      <c r="HH7" s="306"/>
      <c r="HI7" s="306"/>
      <c r="HJ7" s="306"/>
      <c r="HK7" s="306"/>
      <c r="HL7" s="306"/>
      <c r="HM7" s="306"/>
      <c r="HN7" s="306"/>
      <c r="HO7" s="306"/>
      <c r="HP7" s="306"/>
      <c r="HQ7" s="306"/>
      <c r="HR7" s="306"/>
      <c r="HS7" s="306"/>
      <c r="HT7" s="306"/>
      <c r="HU7" s="306"/>
      <c r="HV7" s="306"/>
      <c r="HW7" s="306"/>
      <c r="HX7" s="306"/>
      <c r="HY7" s="306"/>
      <c r="HZ7" s="306"/>
      <c r="IA7" s="306"/>
      <c r="IB7" s="306"/>
      <c r="IC7" s="306"/>
      <c r="ID7" s="306"/>
      <c r="IE7" s="306"/>
      <c r="IF7" s="306"/>
      <c r="IG7" s="306"/>
      <c r="IH7" s="306"/>
      <c r="II7" s="306"/>
      <c r="IJ7" s="306"/>
      <c r="IK7" s="306"/>
      <c r="IL7" s="306"/>
      <c r="IM7" s="306"/>
      <c r="IN7" s="306"/>
      <c r="IO7" s="306"/>
      <c r="IP7" s="306"/>
      <c r="IQ7" s="306"/>
      <c r="IR7" s="306"/>
    </row>
    <row r="8" s="21" customFormat="1" ht="24" customHeight="1" spans="1:252">
      <c r="A8" s="150" t="s">
        <v>87</v>
      </c>
      <c r="B8" s="152">
        <v>174.27</v>
      </c>
      <c r="C8" s="42">
        <v>174.27</v>
      </c>
      <c r="D8" s="171">
        <v>174.27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42">
        <v>0</v>
      </c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</row>
    <row r="9" ht="67.5" customHeight="1" spans="1:252">
      <c r="A9" s="150" t="s">
        <v>3</v>
      </c>
      <c r="B9" s="152">
        <v>174.27</v>
      </c>
      <c r="C9" s="42">
        <v>174.27</v>
      </c>
      <c r="D9" s="171">
        <v>174.27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42">
        <v>0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</row>
    <row r="10" ht="24" customHeight="1" spans="1:252">
      <c r="A10" s="299"/>
      <c r="B10" s="281"/>
      <c r="C10" s="300"/>
      <c r="D10" s="211"/>
      <c r="E10" s="211"/>
      <c r="F10" s="300"/>
      <c r="G10" s="300"/>
      <c r="H10" s="300"/>
      <c r="I10" s="211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</row>
    <row r="11" ht="24" customHeight="1" spans="1:252">
      <c r="A11" s="299"/>
      <c r="B11" s="281"/>
      <c r="C11" s="300"/>
      <c r="D11" s="300"/>
      <c r="E11" s="211"/>
      <c r="F11" s="211"/>
      <c r="G11" s="211"/>
      <c r="H11" s="300"/>
      <c r="I11" s="211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</row>
    <row r="12" ht="24" customHeight="1" spans="3:4">
      <c r="C12" s="45"/>
      <c r="D12" s="45"/>
    </row>
    <row r="13" ht="24" customHeight="1" spans="3:4">
      <c r="C13" s="45"/>
      <c r="D13" s="45"/>
    </row>
    <row r="14" ht="24" customHeight="1" spans="4:4">
      <c r="D14" s="45"/>
    </row>
    <row r="15" ht="24" customHeight="1" spans="1:252">
      <c r="A15" s="301"/>
      <c r="B15" s="281"/>
      <c r="C15" s="211"/>
      <c r="D15" s="300"/>
      <c r="E15" s="211"/>
      <c r="F15" s="211"/>
      <c r="G15" s="211"/>
      <c r="H15" s="211"/>
      <c r="I15" s="211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</row>
    <row r="16" ht="24" customHeight="1" spans="4:4">
      <c r="D16" s="45"/>
    </row>
    <row r="17" ht="24" customHeight="1" spans="4:4">
      <c r="D17" s="45"/>
    </row>
  </sheetData>
  <sheetProtection formatCells="0" formatColumns="0" formatRows="0"/>
  <mergeCells count="10">
    <mergeCell ref="A3:L3"/>
    <mergeCell ref="B4:D4"/>
    <mergeCell ref="C5:G5"/>
    <mergeCell ref="A5:A6"/>
    <mergeCell ref="B5:B6"/>
    <mergeCell ref="H5:H6"/>
    <mergeCell ref="I5:I6"/>
    <mergeCell ref="J5:J6"/>
    <mergeCell ref="K5:K6"/>
    <mergeCell ref="L5:L6"/>
  </mergeCells>
  <printOptions horizontalCentered="1"/>
  <pageMargins left="0.393700787401575" right="0.393700787401575" top="0.590551181102362" bottom="0.472440963655006" header="0.479921252708735" footer="0.40000001276571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showGridLines="0" showZeros="0" topLeftCell="A19" workbookViewId="0">
      <selection activeCell="A1" sqref="A1"/>
    </sheetView>
  </sheetViews>
  <sheetFormatPr defaultColWidth="9.11111111111111" defaultRowHeight="11.25"/>
  <cols>
    <col min="1" max="1" width="13.6666666666667" customWidth="1"/>
    <col min="2" max="2" width="24.1111111111111" customWidth="1"/>
    <col min="3" max="3" width="13.3333333333333" customWidth="1"/>
    <col min="4" max="4" width="11" customWidth="1"/>
    <col min="5" max="5" width="17" customWidth="1"/>
    <col min="6" max="6" width="14.3333333333333" customWidth="1"/>
    <col min="7" max="7" width="17.1111111111111" customWidth="1"/>
    <col min="8" max="8" width="14.3333333333333" customWidth="1"/>
    <col min="9" max="11" width="10.7777777777778" customWidth="1"/>
    <col min="12" max="12" width="12" customWidth="1"/>
  </cols>
  <sheetData>
    <row r="1" ht="20.15" customHeight="1" spans="1:12">
      <c r="A1" s="281" t="s">
        <v>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ht="20.15" customHeight="1" spans="1:13">
      <c r="A2" s="110" t="s">
        <v>100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287"/>
      <c r="M2" s="288"/>
    </row>
    <row r="3" ht="20.15" customHeight="1" spans="1:13">
      <c r="A3" t="s">
        <v>85</v>
      </c>
      <c r="B3" s="227" t="s">
        <v>3</v>
      </c>
      <c r="C3" s="228"/>
      <c r="D3" s="228"/>
      <c r="E3" s="200"/>
      <c r="F3" s="200"/>
      <c r="G3" s="200"/>
      <c r="H3" s="200"/>
      <c r="I3" s="200"/>
      <c r="J3" s="200"/>
      <c r="L3" s="200"/>
      <c r="M3" s="201" t="s">
        <v>4</v>
      </c>
    </row>
    <row r="4" ht="20.15" customHeight="1" spans="1:13">
      <c r="A4" s="282" t="s">
        <v>101</v>
      </c>
      <c r="B4" s="283"/>
      <c r="C4" s="35" t="s">
        <v>102</v>
      </c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" customHeight="1" spans="1:13">
      <c r="A5" s="222" t="s">
        <v>103</v>
      </c>
      <c r="B5" s="282" t="s">
        <v>104</v>
      </c>
      <c r="C5" s="284" t="s">
        <v>87</v>
      </c>
      <c r="D5" s="33" t="s">
        <v>88</v>
      </c>
      <c r="E5" s="33"/>
      <c r="F5" s="33"/>
      <c r="G5" s="33"/>
      <c r="H5" s="33"/>
      <c r="I5" s="47" t="s">
        <v>89</v>
      </c>
      <c r="J5" s="289" t="s">
        <v>90</v>
      </c>
      <c r="K5" s="33" t="s">
        <v>91</v>
      </c>
      <c r="L5" s="33" t="s">
        <v>92</v>
      </c>
      <c r="M5" s="33" t="s">
        <v>93</v>
      </c>
    </row>
    <row r="6" ht="52.5" customHeight="1" spans="1:13">
      <c r="A6" s="222"/>
      <c r="B6" s="282"/>
      <c r="C6" s="282"/>
      <c r="D6" s="36" t="s">
        <v>14</v>
      </c>
      <c r="E6" s="36" t="s">
        <v>94</v>
      </c>
      <c r="F6" s="49" t="s">
        <v>95</v>
      </c>
      <c r="G6" s="49" t="s">
        <v>96</v>
      </c>
      <c r="H6" s="50" t="s">
        <v>97</v>
      </c>
      <c r="I6" s="32"/>
      <c r="J6" s="289"/>
      <c r="K6" s="33"/>
      <c r="L6" s="33"/>
      <c r="M6" s="33"/>
    </row>
    <row r="7" ht="20.15" customHeight="1" spans="1:13">
      <c r="A7" s="285" t="s">
        <v>98</v>
      </c>
      <c r="B7" s="285" t="s">
        <v>98</v>
      </c>
      <c r="C7" s="224">
        <v>1</v>
      </c>
      <c r="D7" s="148">
        <v>2</v>
      </c>
      <c r="E7" s="148">
        <v>3</v>
      </c>
      <c r="F7" s="145">
        <v>4</v>
      </c>
      <c r="G7" s="145">
        <v>5</v>
      </c>
      <c r="H7" s="145">
        <v>6</v>
      </c>
      <c r="I7" s="148">
        <v>7</v>
      </c>
      <c r="J7" s="148">
        <v>8</v>
      </c>
      <c r="K7" s="148">
        <v>9</v>
      </c>
      <c r="L7" s="148">
        <v>10</v>
      </c>
      <c r="M7" s="148">
        <v>11</v>
      </c>
    </row>
    <row r="8" s="21" customFormat="1" ht="33" customHeight="1" spans="1:13">
      <c r="A8" s="150"/>
      <c r="B8" s="151" t="s">
        <v>87</v>
      </c>
      <c r="C8" s="42">
        <v>174.27</v>
      </c>
      <c r="D8" s="286">
        <v>174.27</v>
      </c>
      <c r="E8" s="171">
        <v>174.27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42">
        <v>0</v>
      </c>
      <c r="L8" s="290">
        <v>0</v>
      </c>
      <c r="M8" s="291">
        <v>0</v>
      </c>
    </row>
    <row r="9" ht="33" customHeight="1" spans="1:14">
      <c r="A9" s="150" t="s">
        <v>105</v>
      </c>
      <c r="B9" s="151" t="s">
        <v>106</v>
      </c>
      <c r="C9" s="42">
        <v>174.27</v>
      </c>
      <c r="D9" s="286">
        <v>174.27</v>
      </c>
      <c r="E9" s="171">
        <v>174.27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42">
        <v>0</v>
      </c>
      <c r="L9" s="290">
        <v>0</v>
      </c>
      <c r="M9" s="291">
        <v>0</v>
      </c>
      <c r="N9" s="45"/>
    </row>
    <row r="10" ht="33" customHeight="1" spans="1:13">
      <c r="A10" s="150" t="s">
        <v>107</v>
      </c>
      <c r="B10" s="151" t="s">
        <v>108</v>
      </c>
      <c r="C10" s="42">
        <v>174.27</v>
      </c>
      <c r="D10" s="286">
        <v>174.27</v>
      </c>
      <c r="E10" s="171">
        <v>174.27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42">
        <v>0</v>
      </c>
      <c r="L10" s="290">
        <v>0</v>
      </c>
      <c r="M10" s="291">
        <v>0</v>
      </c>
    </row>
    <row r="11" ht="33" customHeight="1" spans="1:13">
      <c r="A11" s="150" t="s">
        <v>109</v>
      </c>
      <c r="B11" s="151" t="s">
        <v>110</v>
      </c>
      <c r="C11" s="42">
        <v>16.21</v>
      </c>
      <c r="D11" s="286">
        <v>16.21</v>
      </c>
      <c r="E11" s="171">
        <v>16.21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42">
        <v>0</v>
      </c>
      <c r="L11" s="290">
        <v>0</v>
      </c>
      <c r="M11" s="291">
        <v>0</v>
      </c>
    </row>
    <row r="12" ht="33" customHeight="1" spans="1:13">
      <c r="A12" s="150" t="s">
        <v>111</v>
      </c>
      <c r="B12" s="151" t="s">
        <v>110</v>
      </c>
      <c r="C12" s="42">
        <v>0.02</v>
      </c>
      <c r="D12" s="286">
        <v>0.02</v>
      </c>
      <c r="E12" s="171">
        <v>0.02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42">
        <v>0</v>
      </c>
      <c r="L12" s="290">
        <v>0</v>
      </c>
      <c r="M12" s="291">
        <v>0</v>
      </c>
    </row>
    <row r="13" ht="33" customHeight="1" spans="1:13">
      <c r="A13" s="150" t="s">
        <v>111</v>
      </c>
      <c r="B13" s="151" t="s">
        <v>110</v>
      </c>
      <c r="C13" s="42">
        <v>11.57</v>
      </c>
      <c r="D13" s="286">
        <v>11.57</v>
      </c>
      <c r="E13" s="171">
        <v>11.57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42">
        <v>0</v>
      </c>
      <c r="L13" s="290">
        <v>0</v>
      </c>
      <c r="M13" s="291">
        <v>0</v>
      </c>
    </row>
    <row r="14" ht="33" customHeight="1" spans="1:13">
      <c r="A14" s="150" t="s">
        <v>111</v>
      </c>
      <c r="B14" s="151" t="s">
        <v>110</v>
      </c>
      <c r="C14" s="42">
        <v>5.56</v>
      </c>
      <c r="D14" s="286">
        <v>5.56</v>
      </c>
      <c r="E14" s="171">
        <v>5.56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42">
        <v>0</v>
      </c>
      <c r="L14" s="290">
        <v>0</v>
      </c>
      <c r="M14" s="291">
        <v>0</v>
      </c>
    </row>
    <row r="15" ht="33" customHeight="1" spans="1:13">
      <c r="A15" s="150" t="s">
        <v>111</v>
      </c>
      <c r="B15" s="151" t="s">
        <v>110</v>
      </c>
      <c r="C15" s="42">
        <v>1.99</v>
      </c>
      <c r="D15" s="286">
        <v>1.99</v>
      </c>
      <c r="E15" s="171">
        <v>1.99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42">
        <v>0</v>
      </c>
      <c r="L15" s="290">
        <v>0</v>
      </c>
      <c r="M15" s="291">
        <v>0</v>
      </c>
    </row>
    <row r="16" ht="33" customHeight="1" spans="1:13">
      <c r="A16" s="150" t="s">
        <v>111</v>
      </c>
      <c r="B16" s="151" t="s">
        <v>110</v>
      </c>
      <c r="C16" s="42">
        <v>0.14</v>
      </c>
      <c r="D16" s="286">
        <v>0.14</v>
      </c>
      <c r="E16" s="171">
        <v>0.14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42">
        <v>0</v>
      </c>
      <c r="L16" s="290">
        <v>0</v>
      </c>
      <c r="M16" s="291">
        <v>0</v>
      </c>
    </row>
    <row r="17" ht="33" customHeight="1" spans="1:13">
      <c r="A17" s="150" t="s">
        <v>111</v>
      </c>
      <c r="B17" s="151" t="s">
        <v>110</v>
      </c>
      <c r="C17" s="42">
        <v>0.23</v>
      </c>
      <c r="D17" s="286">
        <v>0.23</v>
      </c>
      <c r="E17" s="171">
        <v>0.23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42">
        <v>0</v>
      </c>
      <c r="L17" s="290">
        <v>0</v>
      </c>
      <c r="M17" s="291">
        <v>0</v>
      </c>
    </row>
    <row r="18" ht="33" customHeight="1" spans="1:13">
      <c r="A18" s="150" t="s">
        <v>111</v>
      </c>
      <c r="B18" s="151" t="s">
        <v>110</v>
      </c>
      <c r="C18" s="42">
        <v>3.34</v>
      </c>
      <c r="D18" s="286">
        <v>3.34</v>
      </c>
      <c r="E18" s="171">
        <v>3.34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42">
        <v>0</v>
      </c>
      <c r="L18" s="290">
        <v>0</v>
      </c>
      <c r="M18" s="291">
        <v>0</v>
      </c>
    </row>
    <row r="19" ht="33" customHeight="1" spans="1:13">
      <c r="A19" s="150" t="s">
        <v>111</v>
      </c>
      <c r="B19" s="151" t="s">
        <v>110</v>
      </c>
      <c r="C19" s="42">
        <v>2.25</v>
      </c>
      <c r="D19" s="286">
        <v>2.25</v>
      </c>
      <c r="E19" s="171">
        <v>2.25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42">
        <v>0</v>
      </c>
      <c r="L19" s="290">
        <v>0</v>
      </c>
      <c r="M19" s="291">
        <v>0</v>
      </c>
    </row>
    <row r="20" ht="33" customHeight="1" spans="1:13">
      <c r="A20" s="150" t="s">
        <v>111</v>
      </c>
      <c r="B20" s="151" t="s">
        <v>110</v>
      </c>
      <c r="C20" s="42">
        <v>3.3</v>
      </c>
      <c r="D20" s="286">
        <v>3.3</v>
      </c>
      <c r="E20" s="171">
        <v>3.3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42">
        <v>0</v>
      </c>
      <c r="L20" s="290">
        <v>0</v>
      </c>
      <c r="M20" s="291">
        <v>0</v>
      </c>
    </row>
    <row r="21" ht="33" customHeight="1" spans="1:13">
      <c r="A21" s="150" t="s">
        <v>111</v>
      </c>
      <c r="B21" s="151" t="s">
        <v>110</v>
      </c>
      <c r="C21" s="42">
        <v>10.53</v>
      </c>
      <c r="D21" s="286">
        <v>10.53</v>
      </c>
      <c r="E21" s="171">
        <v>10.53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  <c r="K21" s="42">
        <v>0</v>
      </c>
      <c r="L21" s="290">
        <v>0</v>
      </c>
      <c r="M21" s="291">
        <v>0</v>
      </c>
    </row>
    <row r="22" ht="33" customHeight="1" spans="1:13">
      <c r="A22" s="150" t="s">
        <v>111</v>
      </c>
      <c r="B22" s="151" t="s">
        <v>110</v>
      </c>
      <c r="C22" s="42">
        <v>104.78</v>
      </c>
      <c r="D22" s="286">
        <v>104.78</v>
      </c>
      <c r="E22" s="171">
        <v>104.78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  <c r="K22" s="42">
        <v>0</v>
      </c>
      <c r="L22" s="290">
        <v>0</v>
      </c>
      <c r="M22" s="291">
        <v>0</v>
      </c>
    </row>
    <row r="23" ht="33" customHeight="1" spans="1:13">
      <c r="A23" s="150" t="s">
        <v>111</v>
      </c>
      <c r="B23" s="151" t="s">
        <v>110</v>
      </c>
      <c r="C23" s="42">
        <v>14.35</v>
      </c>
      <c r="D23" s="286">
        <v>14.35</v>
      </c>
      <c r="E23" s="171">
        <v>14.35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42">
        <v>0</v>
      </c>
      <c r="L23" s="290">
        <v>0</v>
      </c>
      <c r="M23" s="291">
        <v>0</v>
      </c>
    </row>
  </sheetData>
  <sheetProtection formatCells="0" formatColumns="0" formatRows="0"/>
  <mergeCells count="12">
    <mergeCell ref="B3:D3"/>
    <mergeCell ref="A4:B4"/>
    <mergeCell ref="C4:M4"/>
    <mergeCell ref="D5:H5"/>
    <mergeCell ref="A5:A6"/>
    <mergeCell ref="B5:B6"/>
    <mergeCell ref="C5:C6"/>
    <mergeCell ref="I5:I6"/>
    <mergeCell ref="J5:J6"/>
    <mergeCell ref="K5:K6"/>
    <mergeCell ref="L5:L6"/>
    <mergeCell ref="M5:M6"/>
  </mergeCells>
  <printOptions horizontalCentered="1"/>
  <pageMargins left="0.393700787401575" right="0.393700787401575" top="0.590551181102362" bottom="0.472440963655006" header="0.511811004848931" footer="0.354330699274859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112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113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4"/>
      <c r="E3" s="174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65" t="s">
        <v>114</v>
      </c>
      <c r="D4" s="166" t="s">
        <v>115</v>
      </c>
      <c r="E4" s="166"/>
      <c r="F4" s="166"/>
      <c r="G4" s="166"/>
      <c r="H4" s="167" t="s">
        <v>116</v>
      </c>
      <c r="I4" s="167"/>
      <c r="J4" s="167"/>
      <c r="K4" s="167"/>
      <c r="L4" s="167"/>
      <c r="M4" s="167"/>
      <c r="N4" s="167"/>
      <c r="O4" s="167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229" t="s">
        <v>117</v>
      </c>
      <c r="B5" s="143" t="s">
        <v>104</v>
      </c>
      <c r="C5" s="220"/>
      <c r="D5" s="166" t="s">
        <v>14</v>
      </c>
      <c r="E5" s="166" t="s">
        <v>118</v>
      </c>
      <c r="F5" s="166" t="s">
        <v>119</v>
      </c>
      <c r="G5" s="166" t="s">
        <v>120</v>
      </c>
      <c r="H5" s="195" t="s">
        <v>14</v>
      </c>
      <c r="I5" s="195" t="s">
        <v>121</v>
      </c>
      <c r="J5" s="195" t="s">
        <v>122</v>
      </c>
      <c r="K5" s="195" t="s">
        <v>123</v>
      </c>
      <c r="L5" s="195" t="s">
        <v>124</v>
      </c>
      <c r="M5" s="195" t="s">
        <v>125</v>
      </c>
      <c r="N5" s="172" t="s">
        <v>126</v>
      </c>
      <c r="O5" s="229" t="s">
        <v>127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15" customHeight="1" spans="1:25">
      <c r="A6" s="225"/>
      <c r="B6" s="280" t="s">
        <v>87</v>
      </c>
      <c r="C6" s="42">
        <v>174.27</v>
      </c>
      <c r="D6" s="171">
        <v>44.61</v>
      </c>
      <c r="E6" s="42">
        <v>39.06</v>
      </c>
      <c r="F6" s="171">
        <v>5.55</v>
      </c>
      <c r="G6" s="152">
        <v>0</v>
      </c>
      <c r="H6" s="42">
        <v>129.66</v>
      </c>
      <c r="I6" s="171">
        <v>129.66</v>
      </c>
      <c r="J6" s="152">
        <v>0</v>
      </c>
      <c r="K6" s="152">
        <v>0</v>
      </c>
      <c r="L6" s="152">
        <v>0</v>
      </c>
      <c r="M6" s="152">
        <v>0</v>
      </c>
      <c r="N6" s="152">
        <v>0</v>
      </c>
      <c r="O6" s="42">
        <v>0</v>
      </c>
      <c r="P6" s="160"/>
      <c r="R6" s="160"/>
      <c r="S6" s="160"/>
      <c r="T6" s="160"/>
      <c r="U6" s="160"/>
      <c r="V6" s="160"/>
      <c r="W6" s="160"/>
      <c r="X6" s="160"/>
      <c r="Y6" s="160"/>
    </row>
    <row r="7" ht="23.15" customHeight="1" spans="1:25">
      <c r="A7" s="225" t="s">
        <v>105</v>
      </c>
      <c r="B7" s="280" t="s">
        <v>106</v>
      </c>
      <c r="C7" s="42">
        <v>174.27</v>
      </c>
      <c r="D7" s="171">
        <v>44.61</v>
      </c>
      <c r="E7" s="42">
        <v>39.06</v>
      </c>
      <c r="F7" s="171">
        <v>5.55</v>
      </c>
      <c r="G7" s="152">
        <v>0</v>
      </c>
      <c r="H7" s="42">
        <v>129.66</v>
      </c>
      <c r="I7" s="171">
        <v>129.66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42">
        <v>0</v>
      </c>
      <c r="P7" s="160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225" t="s">
        <v>107</v>
      </c>
      <c r="B8" s="280" t="s">
        <v>108</v>
      </c>
      <c r="C8" s="42">
        <v>174.27</v>
      </c>
      <c r="D8" s="171">
        <v>44.61</v>
      </c>
      <c r="E8" s="42">
        <v>39.06</v>
      </c>
      <c r="F8" s="171">
        <v>5.55</v>
      </c>
      <c r="G8" s="152">
        <v>0</v>
      </c>
      <c r="H8" s="42">
        <v>129.66</v>
      </c>
      <c r="I8" s="171">
        <v>129.66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42">
        <v>0</v>
      </c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225" t="s">
        <v>109</v>
      </c>
      <c r="B9" s="280" t="s">
        <v>110</v>
      </c>
      <c r="C9" s="42">
        <v>174.27</v>
      </c>
      <c r="D9" s="171">
        <v>44.61</v>
      </c>
      <c r="E9" s="42">
        <v>39.06</v>
      </c>
      <c r="F9" s="171">
        <v>5.55</v>
      </c>
      <c r="G9" s="152">
        <v>0</v>
      </c>
      <c r="H9" s="42">
        <v>129.66</v>
      </c>
      <c r="I9" s="171">
        <v>129.66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42">
        <v>0</v>
      </c>
      <c r="P9" s="160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6"/>
      <c r="B10" s="136"/>
      <c r="C10" s="137"/>
      <c r="D10" s="155"/>
      <c r="E10" s="155"/>
      <c r="F10" s="137"/>
      <c r="G10" s="155"/>
      <c r="H10" s="155"/>
      <c r="I10" s="155"/>
      <c r="J10" s="155"/>
      <c r="K10" s="155"/>
      <c r="L10" s="155"/>
      <c r="M10" s="155"/>
      <c r="N10" s="155"/>
      <c r="O10" s="155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36"/>
      <c r="C11" s="137"/>
      <c r="D11" s="137"/>
      <c r="E11" s="155"/>
      <c r="F11" s="155"/>
      <c r="G11" s="137"/>
      <c r="H11" s="137"/>
      <c r="I11" s="137"/>
      <c r="J11" s="155"/>
      <c r="K11" s="155"/>
      <c r="L11" s="155"/>
      <c r="M11" s="155"/>
      <c r="N11" s="155"/>
      <c r="O11" s="137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5:17">
      <c r="E12" s="45"/>
      <c r="J12" s="45"/>
      <c r="L12" s="45"/>
      <c r="M12" s="45"/>
      <c r="N12" s="45"/>
      <c r="Q12" s="45"/>
    </row>
    <row r="13" ht="23.15" customHeight="1" spans="1:25">
      <c r="A13" s="156"/>
      <c r="B13" s="136"/>
      <c r="C13" s="137"/>
      <c r="D13" s="137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12:13">
      <c r="L14" s="45"/>
      <c r="M14" s="45"/>
    </row>
    <row r="15" ht="23.15" customHeight="1" spans="13:13">
      <c r="M15" s="45"/>
    </row>
    <row r="16" ht="23.15" customHeight="1"/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128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129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5"/>
      <c r="E3" s="175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44" t="s">
        <v>114</v>
      </c>
      <c r="D4" s="35" t="s">
        <v>130</v>
      </c>
      <c r="E4" s="35" t="s">
        <v>131</v>
      </c>
      <c r="F4" s="35" t="s">
        <v>132</v>
      </c>
      <c r="G4" s="32" t="s">
        <v>133</v>
      </c>
      <c r="H4" s="32" t="s">
        <v>134</v>
      </c>
      <c r="I4" s="32" t="s">
        <v>124</v>
      </c>
      <c r="J4" s="32" t="s">
        <v>135</v>
      </c>
      <c r="K4" s="32" t="s">
        <v>136</v>
      </c>
      <c r="L4" s="32" t="s">
        <v>137</v>
      </c>
      <c r="M4" s="32" t="s">
        <v>138</v>
      </c>
      <c r="N4" s="32" t="s">
        <v>126</v>
      </c>
      <c r="O4" s="35" t="s">
        <v>139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47"/>
      <c r="D5" s="148"/>
      <c r="E5" s="148"/>
      <c r="F5" s="148"/>
      <c r="G5" s="149"/>
      <c r="H5" s="149"/>
      <c r="I5" s="149"/>
      <c r="J5" s="149"/>
      <c r="K5" s="149"/>
      <c r="L5" s="149"/>
      <c r="M5" s="149"/>
      <c r="N5" s="149"/>
      <c r="O5" s="148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15" customHeight="1" spans="1:25">
      <c r="A6" s="278"/>
      <c r="B6" s="279" t="s">
        <v>87</v>
      </c>
      <c r="C6" s="171">
        <v>174.27</v>
      </c>
      <c r="D6" s="42">
        <v>39.06</v>
      </c>
      <c r="E6" s="43">
        <v>135.21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160"/>
      <c r="R6" s="160"/>
      <c r="S6" s="160"/>
      <c r="T6" s="160"/>
      <c r="U6" s="160"/>
      <c r="V6" s="160"/>
      <c r="W6" s="160"/>
      <c r="X6" s="160"/>
      <c r="Y6" s="160"/>
    </row>
    <row r="7" ht="23.15" customHeight="1" spans="1:25">
      <c r="A7" s="278">
        <v>201</v>
      </c>
      <c r="B7" s="279" t="s">
        <v>106</v>
      </c>
      <c r="C7" s="171">
        <v>174.27</v>
      </c>
      <c r="D7" s="42">
        <v>39.06</v>
      </c>
      <c r="E7" s="43">
        <v>135.21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160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278">
        <v>20103</v>
      </c>
      <c r="B8" s="279" t="s">
        <v>108</v>
      </c>
      <c r="C8" s="171">
        <v>174.27</v>
      </c>
      <c r="D8" s="42">
        <v>39.06</v>
      </c>
      <c r="E8" s="43">
        <v>135.21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162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278">
        <v>2010303</v>
      </c>
      <c r="B9" s="279" t="s">
        <v>110</v>
      </c>
      <c r="C9" s="171">
        <v>174.27</v>
      </c>
      <c r="D9" s="42">
        <v>39.06</v>
      </c>
      <c r="E9" s="43">
        <v>135.21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162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6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2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37"/>
      <c r="I11" s="155"/>
      <c r="J11" s="155"/>
      <c r="K11" s="155"/>
      <c r="L11" s="155"/>
      <c r="M11" s="155"/>
      <c r="N11" s="155"/>
      <c r="O11" s="155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2:17">
      <c r="B12" s="45"/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36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3:13">
      <c r="C14" s="45"/>
      <c r="D14" s="45"/>
      <c r="L14" s="45"/>
      <c r="M14" s="45"/>
    </row>
    <row r="15" ht="23.15" customHeight="1" spans="4:13">
      <c r="D15" s="45"/>
      <c r="M15" s="45"/>
    </row>
    <row r="16" ht="23.15" customHeight="1" spans="4:4">
      <c r="D16" s="45"/>
    </row>
    <row r="17" ht="23.15" customHeight="1"/>
    <row r="18" ht="23.15" customHeight="1"/>
    <row r="19" ht="23.15" customHeight="1"/>
    <row r="20" ht="23.15" customHeight="1"/>
    <row r="21" ht="23.15" customHeight="1" spans="8:8">
      <c r="H21" s="45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3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38.7777777777778" customWidth="1"/>
    <col min="2" max="2" width="10.7777777777778" customWidth="1"/>
    <col min="3" max="3" width="28.6666666666667" customWidth="1"/>
    <col min="4" max="4" width="10.1111111111111" customWidth="1"/>
    <col min="5" max="5" width="10" customWidth="1"/>
    <col min="6" max="6" width="9" customWidth="1"/>
    <col min="7" max="7" width="23.6666666666667" customWidth="1"/>
    <col min="8" max="8" width="10" customWidth="1"/>
    <col min="9" max="9" width="9.11111111111111" customWidth="1"/>
    <col min="10" max="10" width="8.77777777777778" customWidth="1"/>
    <col min="11" max="11" width="25" customWidth="1"/>
    <col min="12" max="12" width="10" customWidth="1"/>
    <col min="13" max="13" width="10.6666666666667" customWidth="1"/>
    <col min="14" max="14" width="9.66666666666667" customWidth="1"/>
    <col min="15" max="251" width="9" customWidth="1"/>
  </cols>
  <sheetData>
    <row r="1" customHeight="1" spans="1:251">
      <c r="A1" s="238" t="s">
        <v>140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  <c r="IN1" s="239"/>
      <c r="IO1" s="239"/>
      <c r="IP1" s="239"/>
      <c r="IQ1" s="239"/>
    </row>
    <row r="2" ht="21" customHeight="1" spans="1:251">
      <c r="A2" s="240" t="s">
        <v>141</v>
      </c>
      <c r="B2" s="241"/>
      <c r="C2" s="241"/>
      <c r="D2" s="241"/>
      <c r="E2" s="241"/>
      <c r="F2" s="241"/>
      <c r="G2" s="241"/>
      <c r="H2" s="241"/>
      <c r="I2" s="241"/>
      <c r="J2" s="241"/>
      <c r="K2" s="261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  <c r="FM2" s="262"/>
      <c r="FN2" s="262"/>
      <c r="FO2" s="262"/>
      <c r="FP2" s="262"/>
      <c r="FQ2" s="262"/>
      <c r="FR2" s="262"/>
      <c r="FS2" s="262"/>
      <c r="FT2" s="262"/>
      <c r="FU2" s="262"/>
      <c r="FV2" s="262"/>
      <c r="FW2" s="262"/>
      <c r="FX2" s="262"/>
      <c r="FY2" s="262"/>
      <c r="FZ2" s="262"/>
      <c r="GA2" s="262"/>
      <c r="GB2" s="262"/>
      <c r="GC2" s="262"/>
      <c r="GD2" s="262"/>
      <c r="GE2" s="262"/>
      <c r="GF2" s="262"/>
      <c r="GG2" s="262"/>
      <c r="GH2" s="262"/>
      <c r="GI2" s="262"/>
      <c r="GJ2" s="262"/>
      <c r="GK2" s="262"/>
      <c r="GL2" s="262"/>
      <c r="GM2" s="262"/>
      <c r="GN2" s="262"/>
      <c r="GO2" s="262"/>
      <c r="GP2" s="262"/>
      <c r="GQ2" s="262"/>
      <c r="GR2" s="262"/>
      <c r="GS2" s="262"/>
      <c r="GT2" s="262"/>
      <c r="GU2" s="262"/>
      <c r="GV2" s="262"/>
      <c r="GW2" s="262"/>
      <c r="GX2" s="262"/>
      <c r="GY2" s="262"/>
      <c r="GZ2" s="262"/>
      <c r="HA2" s="262"/>
      <c r="HB2" s="262"/>
      <c r="HC2" s="262"/>
      <c r="HD2" s="262"/>
      <c r="HE2" s="262"/>
      <c r="HF2" s="262"/>
      <c r="HG2" s="262"/>
      <c r="HH2" s="262"/>
      <c r="HI2" s="262"/>
      <c r="HJ2" s="262"/>
      <c r="HK2" s="262"/>
      <c r="HL2" s="262"/>
      <c r="HM2" s="262"/>
      <c r="HN2" s="262"/>
      <c r="HO2" s="262"/>
      <c r="HP2" s="262"/>
      <c r="HQ2" s="262"/>
      <c r="HR2" s="262"/>
      <c r="HS2" s="262"/>
      <c r="HT2" s="262"/>
      <c r="HU2" s="262"/>
      <c r="HV2" s="262"/>
      <c r="HW2" s="262"/>
      <c r="HX2" s="262"/>
      <c r="HY2" s="262"/>
      <c r="HZ2" s="262"/>
      <c r="IA2" s="262"/>
      <c r="IB2" s="262"/>
      <c r="IC2" s="262"/>
      <c r="ID2" s="262"/>
      <c r="IE2" s="262"/>
      <c r="IF2" s="262"/>
      <c r="IG2" s="262"/>
      <c r="IH2" s="262"/>
      <c r="II2" s="262"/>
      <c r="IJ2" s="262"/>
      <c r="IK2" s="262"/>
      <c r="IL2" s="262"/>
      <c r="IM2" s="262"/>
      <c r="IN2" s="262"/>
      <c r="IO2" s="262"/>
      <c r="IP2" s="262"/>
      <c r="IQ2" s="262"/>
    </row>
    <row r="3" ht="18" customHeight="1" spans="1:251">
      <c r="A3" s="242" t="s">
        <v>2</v>
      </c>
      <c r="B3" s="243" t="s">
        <v>3</v>
      </c>
      <c r="C3" s="244"/>
      <c r="D3" s="244"/>
      <c r="E3" s="244"/>
      <c r="F3" s="244"/>
      <c r="G3" s="245"/>
      <c r="H3" s="245"/>
      <c r="I3" s="263"/>
      <c r="J3" s="263"/>
      <c r="K3" s="245"/>
      <c r="L3" s="245"/>
      <c r="M3" s="245"/>
      <c r="N3" s="264" t="s">
        <v>4</v>
      </c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  <c r="IO3" s="245"/>
      <c r="IP3" s="245"/>
      <c r="IQ3" s="245"/>
    </row>
    <row r="4" ht="18.75" customHeight="1" spans="1:251">
      <c r="A4" s="5" t="s">
        <v>5</v>
      </c>
      <c r="B4" s="63"/>
      <c r="C4" s="246" t="s">
        <v>6</v>
      </c>
      <c r="D4" s="246"/>
      <c r="E4" s="246"/>
      <c r="F4" s="246"/>
      <c r="G4" s="247"/>
      <c r="H4" s="247"/>
      <c r="I4" s="247"/>
      <c r="J4" s="247"/>
      <c r="K4" s="265"/>
      <c r="L4" s="265"/>
      <c r="M4" s="265"/>
      <c r="N4" s="265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  <c r="IO4" s="239"/>
      <c r="IP4" s="239"/>
      <c r="IQ4" s="239"/>
    </row>
    <row r="5" ht="21" customHeight="1" spans="1:251">
      <c r="A5" s="5" t="s">
        <v>7</v>
      </c>
      <c r="B5" s="5" t="s">
        <v>8</v>
      </c>
      <c r="C5" s="247" t="s">
        <v>9</v>
      </c>
      <c r="D5" s="247"/>
      <c r="E5" s="247"/>
      <c r="F5" s="247"/>
      <c r="G5" s="247" t="s">
        <v>10</v>
      </c>
      <c r="H5" s="247"/>
      <c r="I5" s="247"/>
      <c r="J5" s="247"/>
      <c r="K5" s="265" t="s">
        <v>11</v>
      </c>
      <c r="L5" s="265"/>
      <c r="M5" s="265"/>
      <c r="N5" s="265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</row>
    <row r="6" ht="17.25" customHeight="1" spans="1:251">
      <c r="A6" s="5"/>
      <c r="B6" s="5"/>
      <c r="C6" s="5" t="s">
        <v>12</v>
      </c>
      <c r="D6" s="247" t="s">
        <v>8</v>
      </c>
      <c r="E6" s="247"/>
      <c r="F6" s="247"/>
      <c r="G6" s="5" t="s">
        <v>13</v>
      </c>
      <c r="H6" s="247" t="s">
        <v>8</v>
      </c>
      <c r="I6" s="247"/>
      <c r="J6" s="247"/>
      <c r="K6" s="5" t="s">
        <v>13</v>
      </c>
      <c r="L6" s="265" t="s">
        <v>8</v>
      </c>
      <c r="M6" s="265"/>
      <c r="N6" s="265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</row>
    <row r="7" ht="29.25" customHeight="1" spans="1:251">
      <c r="A7" s="5"/>
      <c r="B7" s="5"/>
      <c r="C7" s="5"/>
      <c r="D7" s="6" t="s">
        <v>14</v>
      </c>
      <c r="E7" s="5" t="s">
        <v>15</v>
      </c>
      <c r="F7" s="5" t="s">
        <v>16</v>
      </c>
      <c r="G7" s="5"/>
      <c r="H7" s="6" t="s">
        <v>14</v>
      </c>
      <c r="I7" s="5" t="s">
        <v>15</v>
      </c>
      <c r="J7" s="5" t="s">
        <v>16</v>
      </c>
      <c r="K7" s="5"/>
      <c r="L7" s="266" t="s">
        <v>14</v>
      </c>
      <c r="M7" s="267" t="s">
        <v>18</v>
      </c>
      <c r="N7" s="267" t="s">
        <v>19</v>
      </c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</row>
    <row r="8" s="21" customFormat="1" ht="20.15" customHeight="1" spans="1:251">
      <c r="A8" s="248" t="s">
        <v>20</v>
      </c>
      <c r="B8" s="234">
        <v>174.27</v>
      </c>
      <c r="C8" s="249" t="s">
        <v>21</v>
      </c>
      <c r="D8" s="250">
        <v>174.27</v>
      </c>
      <c r="E8" s="251">
        <v>174.27</v>
      </c>
      <c r="F8" s="234">
        <v>0</v>
      </c>
      <c r="G8" s="252" t="s">
        <v>22</v>
      </c>
      <c r="H8" s="234">
        <v>44.61</v>
      </c>
      <c r="I8" s="51">
        <v>44.61</v>
      </c>
      <c r="J8" s="234">
        <v>0</v>
      </c>
      <c r="K8" s="268" t="s">
        <v>23</v>
      </c>
      <c r="L8" s="269">
        <v>39.06</v>
      </c>
      <c r="M8" s="270">
        <v>39.06</v>
      </c>
      <c r="N8" s="269">
        <v>0</v>
      </c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</row>
    <row r="9" s="21" customFormat="1" ht="20.15" customHeight="1" spans="1:251">
      <c r="A9" s="248" t="s">
        <v>24</v>
      </c>
      <c r="B9" s="234">
        <v>174.27</v>
      </c>
      <c r="C9" s="249" t="s">
        <v>25</v>
      </c>
      <c r="D9" s="253">
        <v>0</v>
      </c>
      <c r="E9" s="251">
        <v>0</v>
      </c>
      <c r="F9" s="234">
        <v>0</v>
      </c>
      <c r="G9" s="252" t="s">
        <v>26</v>
      </c>
      <c r="H9" s="254">
        <v>39.06</v>
      </c>
      <c r="I9" s="51">
        <v>39.06</v>
      </c>
      <c r="J9" s="234">
        <v>0</v>
      </c>
      <c r="K9" s="268" t="s">
        <v>27</v>
      </c>
      <c r="L9" s="272">
        <v>135.21</v>
      </c>
      <c r="M9" s="270">
        <v>135.21</v>
      </c>
      <c r="N9" s="269">
        <v>0</v>
      </c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</row>
    <row r="10" s="21" customFormat="1" ht="26.25" customHeight="1" spans="1:251">
      <c r="A10" s="248" t="s">
        <v>28</v>
      </c>
      <c r="B10" s="234">
        <v>0</v>
      </c>
      <c r="C10" s="249" t="s">
        <v>29</v>
      </c>
      <c r="D10" s="254">
        <v>0</v>
      </c>
      <c r="E10" s="51">
        <v>0</v>
      </c>
      <c r="F10" s="234">
        <v>0</v>
      </c>
      <c r="G10" s="252" t="s">
        <v>30</v>
      </c>
      <c r="H10" s="254">
        <v>5.55</v>
      </c>
      <c r="I10" s="51">
        <v>5.55</v>
      </c>
      <c r="J10" s="234">
        <v>0</v>
      </c>
      <c r="K10" s="268" t="s">
        <v>31</v>
      </c>
      <c r="L10" s="272">
        <v>0</v>
      </c>
      <c r="M10" s="270">
        <v>0</v>
      </c>
      <c r="N10" s="269">
        <v>0</v>
      </c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  <c r="IN10" s="271"/>
      <c r="IO10" s="271"/>
      <c r="IP10" s="271"/>
      <c r="IQ10" s="271"/>
    </row>
    <row r="11" s="21" customFormat="1" ht="20.15" customHeight="1" spans="1:251">
      <c r="A11" s="248" t="s">
        <v>32</v>
      </c>
      <c r="B11" s="234">
        <v>0</v>
      </c>
      <c r="C11" s="252" t="s">
        <v>33</v>
      </c>
      <c r="D11" s="253">
        <v>0</v>
      </c>
      <c r="E11" s="251">
        <v>0</v>
      </c>
      <c r="F11" s="234">
        <v>0</v>
      </c>
      <c r="G11" s="252" t="s">
        <v>34</v>
      </c>
      <c r="H11" s="255">
        <v>0</v>
      </c>
      <c r="I11" s="51">
        <v>0</v>
      </c>
      <c r="J11" s="234">
        <v>0</v>
      </c>
      <c r="K11" s="268" t="s">
        <v>35</v>
      </c>
      <c r="L11" s="272">
        <v>0</v>
      </c>
      <c r="M11" s="270">
        <v>0</v>
      </c>
      <c r="N11" s="269">
        <v>0</v>
      </c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</row>
    <row r="12" s="21" customFormat="1" ht="20.15" customHeight="1" spans="1:251">
      <c r="A12" s="248" t="s">
        <v>36</v>
      </c>
      <c r="B12" s="234">
        <v>0</v>
      </c>
      <c r="C12" s="249" t="s">
        <v>37</v>
      </c>
      <c r="D12" s="253">
        <v>0</v>
      </c>
      <c r="E12" s="251">
        <v>0</v>
      </c>
      <c r="F12" s="234">
        <v>0</v>
      </c>
      <c r="G12" s="252" t="s">
        <v>38</v>
      </c>
      <c r="H12" s="234">
        <v>129.66</v>
      </c>
      <c r="I12" s="51">
        <v>129.66</v>
      </c>
      <c r="J12" s="234">
        <v>0</v>
      </c>
      <c r="K12" s="268" t="s">
        <v>39</v>
      </c>
      <c r="L12" s="272">
        <v>0</v>
      </c>
      <c r="M12" s="270">
        <v>0</v>
      </c>
      <c r="N12" s="269">
        <v>0</v>
      </c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  <c r="IN12" s="271"/>
      <c r="IO12" s="271"/>
      <c r="IP12" s="271"/>
      <c r="IQ12" s="271"/>
    </row>
    <row r="13" s="21" customFormat="1" ht="20.15" customHeight="1" spans="1:251">
      <c r="A13" s="248" t="s">
        <v>40</v>
      </c>
      <c r="B13" s="234">
        <v>0</v>
      </c>
      <c r="C13" s="249" t="s">
        <v>41</v>
      </c>
      <c r="D13" s="254">
        <v>0</v>
      </c>
      <c r="E13" s="51">
        <v>0</v>
      </c>
      <c r="F13" s="234">
        <v>0</v>
      </c>
      <c r="G13" s="252" t="s">
        <v>42</v>
      </c>
      <c r="H13" s="254">
        <v>129.66</v>
      </c>
      <c r="I13" s="51">
        <v>129.66</v>
      </c>
      <c r="J13" s="234">
        <v>0</v>
      </c>
      <c r="K13" s="268" t="s">
        <v>43</v>
      </c>
      <c r="L13" s="272">
        <v>0</v>
      </c>
      <c r="M13" s="270">
        <v>0</v>
      </c>
      <c r="N13" s="269">
        <v>0</v>
      </c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  <c r="IN13" s="271"/>
      <c r="IO13" s="271"/>
      <c r="IP13" s="271"/>
      <c r="IQ13" s="271"/>
    </row>
    <row r="14" s="21" customFormat="1" ht="20.15" customHeight="1" spans="1:251">
      <c r="A14" s="248"/>
      <c r="B14" s="256"/>
      <c r="C14" s="252" t="s">
        <v>45</v>
      </c>
      <c r="D14" s="254">
        <v>0</v>
      </c>
      <c r="E14" s="51">
        <v>0</v>
      </c>
      <c r="F14" s="234">
        <v>0</v>
      </c>
      <c r="G14" s="252" t="s">
        <v>46</v>
      </c>
      <c r="H14" s="254">
        <v>0</v>
      </c>
      <c r="I14" s="51">
        <v>0</v>
      </c>
      <c r="J14" s="234">
        <v>0</v>
      </c>
      <c r="K14" s="268" t="s">
        <v>47</v>
      </c>
      <c r="L14" s="272">
        <v>0</v>
      </c>
      <c r="M14" s="270">
        <v>0</v>
      </c>
      <c r="N14" s="269">
        <v>0</v>
      </c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</row>
    <row r="15" s="21" customFormat="1" ht="20.15" customHeight="1" spans="1:251">
      <c r="A15" s="248"/>
      <c r="B15" s="256"/>
      <c r="C15" s="252" t="s">
        <v>49</v>
      </c>
      <c r="D15" s="253">
        <v>0</v>
      </c>
      <c r="E15" s="251">
        <v>0</v>
      </c>
      <c r="F15" s="234">
        <v>0</v>
      </c>
      <c r="G15" s="252" t="s">
        <v>50</v>
      </c>
      <c r="H15" s="254">
        <v>0</v>
      </c>
      <c r="I15" s="51">
        <v>0</v>
      </c>
      <c r="J15" s="234">
        <v>0</v>
      </c>
      <c r="K15" s="268" t="s">
        <v>51</v>
      </c>
      <c r="L15" s="272">
        <v>0</v>
      </c>
      <c r="M15" s="270">
        <v>0</v>
      </c>
      <c r="N15" s="269">
        <v>0</v>
      </c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</row>
    <row r="16" s="21" customFormat="1" ht="20.15" customHeight="1" spans="1:251">
      <c r="A16" s="248"/>
      <c r="B16" s="256"/>
      <c r="C16" s="249" t="s">
        <v>53</v>
      </c>
      <c r="D16" s="253">
        <v>0</v>
      </c>
      <c r="E16" s="251">
        <v>0</v>
      </c>
      <c r="F16" s="234">
        <v>0</v>
      </c>
      <c r="G16" s="252" t="s">
        <v>54</v>
      </c>
      <c r="H16" s="254">
        <v>0</v>
      </c>
      <c r="I16" s="51">
        <v>0</v>
      </c>
      <c r="J16" s="234">
        <v>0</v>
      </c>
      <c r="K16" s="268" t="s">
        <v>55</v>
      </c>
      <c r="L16" s="272">
        <v>0</v>
      </c>
      <c r="M16" s="270">
        <v>0</v>
      </c>
      <c r="N16" s="269">
        <v>0</v>
      </c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</row>
    <row r="17" s="21" customFormat="1" ht="20.15" customHeight="1" spans="1:251">
      <c r="A17" s="248"/>
      <c r="B17" s="257"/>
      <c r="C17" s="249" t="s">
        <v>56</v>
      </c>
      <c r="D17" s="254">
        <v>0</v>
      </c>
      <c r="E17" s="51">
        <v>0</v>
      </c>
      <c r="F17" s="234">
        <v>0</v>
      </c>
      <c r="G17" s="252" t="s">
        <v>57</v>
      </c>
      <c r="H17" s="254">
        <v>0</v>
      </c>
      <c r="I17" s="51">
        <v>0</v>
      </c>
      <c r="J17" s="234">
        <v>0</v>
      </c>
      <c r="K17" s="268" t="s">
        <v>58</v>
      </c>
      <c r="L17" s="272">
        <v>0</v>
      </c>
      <c r="M17" s="270">
        <v>0</v>
      </c>
      <c r="N17" s="269">
        <v>0</v>
      </c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</row>
    <row r="18" s="21" customFormat="1" ht="20.15" customHeight="1" spans="1:251">
      <c r="A18" s="248"/>
      <c r="B18" s="257"/>
      <c r="C18" s="252" t="s">
        <v>59</v>
      </c>
      <c r="D18" s="253">
        <v>0</v>
      </c>
      <c r="E18" s="251">
        <v>0</v>
      </c>
      <c r="F18" s="234">
        <v>0</v>
      </c>
      <c r="G18" s="252" t="s">
        <v>60</v>
      </c>
      <c r="H18" s="254">
        <v>0</v>
      </c>
      <c r="I18" s="51">
        <v>0</v>
      </c>
      <c r="J18" s="234">
        <v>0</v>
      </c>
      <c r="K18" s="268" t="s">
        <v>61</v>
      </c>
      <c r="L18" s="273">
        <v>0</v>
      </c>
      <c r="M18" s="270">
        <v>0</v>
      </c>
      <c r="N18" s="269">
        <v>0</v>
      </c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</row>
    <row r="19" s="21" customFormat="1" ht="20.15" customHeight="1" spans="1:251">
      <c r="A19" s="248"/>
      <c r="B19" s="257"/>
      <c r="C19" s="249" t="s">
        <v>62</v>
      </c>
      <c r="D19" s="253">
        <v>0</v>
      </c>
      <c r="E19" s="251">
        <v>0</v>
      </c>
      <c r="F19" s="234">
        <v>0</v>
      </c>
      <c r="G19" s="252" t="s">
        <v>63</v>
      </c>
      <c r="H19" s="254">
        <v>0</v>
      </c>
      <c r="I19" s="51">
        <v>0</v>
      </c>
      <c r="J19" s="234">
        <v>0</v>
      </c>
      <c r="K19" s="268" t="s">
        <v>64</v>
      </c>
      <c r="L19" s="269">
        <v>0</v>
      </c>
      <c r="M19" s="270">
        <v>0</v>
      </c>
      <c r="N19" s="269">
        <v>0</v>
      </c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  <c r="FL19" s="271"/>
      <c r="FM19" s="271"/>
      <c r="FN19" s="271"/>
      <c r="FO19" s="271"/>
      <c r="FP19" s="271"/>
      <c r="FQ19" s="271"/>
      <c r="FR19" s="271"/>
      <c r="FS19" s="271"/>
      <c r="FT19" s="271"/>
      <c r="FU19" s="271"/>
      <c r="FV19" s="271"/>
      <c r="FW19" s="271"/>
      <c r="FX19" s="271"/>
      <c r="FY19" s="271"/>
      <c r="FZ19" s="271"/>
      <c r="GA19" s="271"/>
      <c r="GB19" s="271"/>
      <c r="GC19" s="271"/>
      <c r="GD19" s="271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1"/>
      <c r="HJ19" s="271"/>
      <c r="HK19" s="271"/>
      <c r="HL19" s="271"/>
      <c r="HM19" s="271"/>
      <c r="HN19" s="271"/>
      <c r="HO19" s="271"/>
      <c r="HP19" s="271"/>
      <c r="HQ19" s="271"/>
      <c r="HR19" s="271"/>
      <c r="HS19" s="271"/>
      <c r="HT19" s="271"/>
      <c r="HU19" s="271"/>
      <c r="HV19" s="271"/>
      <c r="HW19" s="271"/>
      <c r="HX19" s="271"/>
      <c r="HY19" s="271"/>
      <c r="HZ19" s="271"/>
      <c r="IA19" s="271"/>
      <c r="IB19" s="271"/>
      <c r="IC19" s="271"/>
      <c r="ID19" s="271"/>
      <c r="IE19" s="271"/>
      <c r="IF19" s="271"/>
      <c r="IG19" s="271"/>
      <c r="IH19" s="271"/>
      <c r="II19" s="271"/>
      <c r="IJ19" s="271"/>
      <c r="IK19" s="271"/>
      <c r="IL19" s="271"/>
      <c r="IM19" s="271"/>
      <c r="IN19" s="271"/>
      <c r="IO19" s="271"/>
      <c r="IP19" s="271"/>
      <c r="IQ19" s="271"/>
    </row>
    <row r="20" s="21" customFormat="1" ht="20.15" customHeight="1" spans="1:251">
      <c r="A20" s="248"/>
      <c r="B20" s="257"/>
      <c r="C20" s="249" t="s">
        <v>65</v>
      </c>
      <c r="D20" s="253">
        <v>0</v>
      </c>
      <c r="E20" s="251">
        <v>0</v>
      </c>
      <c r="F20" s="234">
        <v>0</v>
      </c>
      <c r="G20" s="248"/>
      <c r="H20" s="254"/>
      <c r="I20" s="234"/>
      <c r="J20" s="234"/>
      <c r="K20" s="274"/>
      <c r="L20" s="275"/>
      <c r="M20" s="276"/>
      <c r="N20" s="276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</row>
    <row r="21" s="21" customFormat="1" ht="20.15" customHeight="1" spans="1:251">
      <c r="A21" s="248"/>
      <c r="B21" s="257"/>
      <c r="C21" s="249" t="s">
        <v>66</v>
      </c>
      <c r="D21" s="254">
        <v>0</v>
      </c>
      <c r="E21" s="51">
        <v>0</v>
      </c>
      <c r="F21" s="234">
        <v>0</v>
      </c>
      <c r="G21" s="248"/>
      <c r="H21" s="234"/>
      <c r="I21" s="234"/>
      <c r="J21" s="234"/>
      <c r="K21" s="274"/>
      <c r="L21" s="276"/>
      <c r="M21" s="276"/>
      <c r="N21" s="276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</row>
    <row r="22" s="21" customFormat="1" ht="20.15" customHeight="1" spans="1:251">
      <c r="A22" s="248"/>
      <c r="B22" s="257"/>
      <c r="C22" s="252" t="s">
        <v>67</v>
      </c>
      <c r="D22" s="253">
        <v>0</v>
      </c>
      <c r="E22" s="251">
        <v>0</v>
      </c>
      <c r="F22" s="234">
        <v>0</v>
      </c>
      <c r="G22" s="248"/>
      <c r="H22" s="234"/>
      <c r="I22" s="234"/>
      <c r="J22" s="234"/>
      <c r="K22" s="274"/>
      <c r="L22" s="276"/>
      <c r="M22" s="276"/>
      <c r="N22" s="276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/>
      <c r="GC22" s="271"/>
      <c r="GD22" s="271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1"/>
      <c r="HJ22" s="271"/>
      <c r="HK22" s="271"/>
      <c r="HL22" s="271"/>
      <c r="HM22" s="271"/>
      <c r="HN22" s="271"/>
      <c r="HO22" s="271"/>
      <c r="HP22" s="271"/>
      <c r="HQ22" s="271"/>
      <c r="HR22" s="271"/>
      <c r="HS22" s="271"/>
      <c r="HT22" s="271"/>
      <c r="HU22" s="271"/>
      <c r="HV22" s="271"/>
      <c r="HW22" s="271"/>
      <c r="HX22" s="271"/>
      <c r="HY22" s="271"/>
      <c r="HZ22" s="271"/>
      <c r="IA22" s="271"/>
      <c r="IB22" s="271"/>
      <c r="IC22" s="271"/>
      <c r="ID22" s="271"/>
      <c r="IE22" s="271"/>
      <c r="IF22" s="271"/>
      <c r="IG22" s="271"/>
      <c r="IH22" s="271"/>
      <c r="II22" s="271"/>
      <c r="IJ22" s="271"/>
      <c r="IK22" s="271"/>
      <c r="IL22" s="271"/>
      <c r="IM22" s="271"/>
      <c r="IN22" s="271"/>
      <c r="IO22" s="271"/>
      <c r="IP22" s="271"/>
      <c r="IQ22" s="271"/>
    </row>
    <row r="23" s="21" customFormat="1" ht="20.15" customHeight="1" spans="1:251">
      <c r="A23" s="248"/>
      <c r="B23" s="257"/>
      <c r="C23" s="249" t="s">
        <v>68</v>
      </c>
      <c r="D23" s="254">
        <v>0</v>
      </c>
      <c r="E23" s="51">
        <v>0</v>
      </c>
      <c r="F23" s="234">
        <v>0</v>
      </c>
      <c r="G23" s="248"/>
      <c r="H23" s="234"/>
      <c r="I23" s="234"/>
      <c r="J23" s="234"/>
      <c r="K23" s="274"/>
      <c r="L23" s="276"/>
      <c r="M23" s="276"/>
      <c r="N23" s="276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</row>
    <row r="24" s="21" customFormat="1" ht="20.15" customHeight="1" spans="1:251">
      <c r="A24" s="248"/>
      <c r="B24" s="257"/>
      <c r="C24" s="252" t="s">
        <v>69</v>
      </c>
      <c r="D24" s="253">
        <v>0</v>
      </c>
      <c r="E24" s="251">
        <v>0</v>
      </c>
      <c r="F24" s="234">
        <v>0</v>
      </c>
      <c r="G24" s="248"/>
      <c r="H24" s="234"/>
      <c r="I24" s="234"/>
      <c r="J24" s="234"/>
      <c r="K24" s="274"/>
      <c r="L24" s="276"/>
      <c r="M24" s="276"/>
      <c r="N24" s="276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71"/>
      <c r="HT24" s="271"/>
      <c r="HU24" s="271"/>
      <c r="HV24" s="271"/>
      <c r="HW24" s="271"/>
      <c r="HX24" s="271"/>
      <c r="HY24" s="271"/>
      <c r="HZ24" s="271"/>
      <c r="IA24" s="271"/>
      <c r="IB24" s="271"/>
      <c r="IC24" s="271"/>
      <c r="ID24" s="271"/>
      <c r="IE24" s="271"/>
      <c r="IF24" s="271"/>
      <c r="IG24" s="271"/>
      <c r="IH24" s="271"/>
      <c r="II24" s="271"/>
      <c r="IJ24" s="271"/>
      <c r="IK24" s="271"/>
      <c r="IL24" s="271"/>
      <c r="IM24" s="271"/>
      <c r="IN24" s="271"/>
      <c r="IO24" s="271"/>
      <c r="IP24" s="271"/>
      <c r="IQ24" s="271"/>
    </row>
    <row r="25" s="21" customFormat="1" ht="20.15" customHeight="1" spans="1:251">
      <c r="A25" s="248"/>
      <c r="B25" s="257"/>
      <c r="C25" s="249" t="s">
        <v>70</v>
      </c>
      <c r="D25" s="253">
        <v>0</v>
      </c>
      <c r="E25" s="251">
        <v>0</v>
      </c>
      <c r="F25" s="234">
        <v>0</v>
      </c>
      <c r="G25" s="248"/>
      <c r="H25" s="234"/>
      <c r="I25" s="234"/>
      <c r="J25" s="234"/>
      <c r="K25" s="274"/>
      <c r="L25" s="276"/>
      <c r="M25" s="276"/>
      <c r="N25" s="276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</row>
    <row r="26" s="21" customFormat="1" ht="20.25" customHeight="1" spans="1:251">
      <c r="A26" s="248"/>
      <c r="B26" s="257"/>
      <c r="C26" s="249" t="s">
        <v>71</v>
      </c>
      <c r="D26" s="253">
        <v>0</v>
      </c>
      <c r="E26" s="251">
        <v>0</v>
      </c>
      <c r="F26" s="234">
        <v>0</v>
      </c>
      <c r="G26" s="248"/>
      <c r="H26" s="234"/>
      <c r="I26" s="234"/>
      <c r="J26" s="234"/>
      <c r="K26" s="274"/>
      <c r="L26" s="276"/>
      <c r="M26" s="276"/>
      <c r="N26" s="276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</row>
    <row r="27" s="21" customFormat="1" ht="20.15" customHeight="1" spans="1:251">
      <c r="A27" s="248"/>
      <c r="B27" s="257"/>
      <c r="C27" s="249" t="s">
        <v>72</v>
      </c>
      <c r="D27" s="253">
        <v>0</v>
      </c>
      <c r="E27" s="251">
        <v>0</v>
      </c>
      <c r="F27" s="234">
        <v>0</v>
      </c>
      <c r="G27" s="248"/>
      <c r="H27" s="258"/>
      <c r="I27" s="234"/>
      <c r="J27" s="234"/>
      <c r="K27" s="274"/>
      <c r="L27" s="277"/>
      <c r="M27" s="276"/>
      <c r="N27" s="276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</row>
    <row r="28" s="21" customFormat="1" ht="20.15" customHeight="1" spans="1:251">
      <c r="A28" s="248" t="s">
        <v>73</v>
      </c>
      <c r="B28" s="234">
        <f>B8+B13</f>
        <v>174.27</v>
      </c>
      <c r="C28" s="248" t="s">
        <v>74</v>
      </c>
      <c r="D28" s="234">
        <v>174.27</v>
      </c>
      <c r="E28" s="234">
        <v>174.27</v>
      </c>
      <c r="F28" s="234">
        <v>0</v>
      </c>
      <c r="G28" s="248" t="s">
        <v>74</v>
      </c>
      <c r="H28" s="234">
        <v>174.27</v>
      </c>
      <c r="I28" s="234">
        <v>174.27</v>
      </c>
      <c r="J28" s="234">
        <v>0</v>
      </c>
      <c r="K28" s="274" t="s">
        <v>74</v>
      </c>
      <c r="L28" s="269">
        <v>174.27</v>
      </c>
      <c r="M28" s="269">
        <v>174.27</v>
      </c>
      <c r="N28" s="269">
        <v>0</v>
      </c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</row>
    <row r="29" ht="20.15" customHeight="1" spans="1:251">
      <c r="A29" t="s">
        <v>82</v>
      </c>
      <c r="B29" s="259"/>
      <c r="D29" s="259"/>
      <c r="K29" s="260"/>
      <c r="L29" s="239"/>
      <c r="M29" s="260"/>
      <c r="N29" s="260"/>
      <c r="O29" s="239"/>
      <c r="P29" s="239"/>
      <c r="Q29" s="239"/>
      <c r="R29" s="260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</row>
    <row r="30" ht="20.15" customHeight="1" spans="1:251">
      <c r="A30" s="239"/>
      <c r="B30" s="239"/>
      <c r="C30" s="239"/>
      <c r="D30" s="239"/>
      <c r="E30" s="239"/>
      <c r="F30" s="260"/>
      <c r="G30" s="239"/>
      <c r="H30" s="239"/>
      <c r="I30" s="239"/>
      <c r="J30" s="239"/>
      <c r="K30" s="260"/>
      <c r="L30" s="260"/>
      <c r="M30" s="260"/>
      <c r="N30" s="260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  <c r="EL30" s="239"/>
      <c r="EM30" s="239"/>
      <c r="EN30" s="239"/>
      <c r="EO30" s="239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239"/>
      <c r="GI30" s="239"/>
      <c r="GJ30" s="239"/>
      <c r="GK30" s="239"/>
      <c r="GL30" s="239"/>
      <c r="GM30" s="239"/>
      <c r="GN30" s="239"/>
      <c r="GO30" s="239"/>
      <c r="GP30" s="239"/>
      <c r="GQ30" s="239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9"/>
      <c r="HN30" s="239"/>
      <c r="HO30" s="239"/>
      <c r="HP30" s="239"/>
      <c r="HQ30" s="239"/>
      <c r="HR30" s="239"/>
      <c r="HS30" s="239"/>
      <c r="HT30" s="239"/>
      <c r="HU30" s="239"/>
      <c r="HV30" s="239"/>
      <c r="HW30" s="239"/>
      <c r="HX30" s="239"/>
      <c r="HY30" s="239"/>
      <c r="HZ30" s="239"/>
      <c r="IA30" s="239"/>
      <c r="IB30" s="239"/>
      <c r="IC30" s="239"/>
      <c r="ID30" s="239"/>
      <c r="IE30" s="239"/>
      <c r="IF30" s="239"/>
      <c r="IG30" s="239"/>
      <c r="IH30" s="239"/>
      <c r="II30" s="239"/>
      <c r="IJ30" s="239"/>
      <c r="IK30" s="239"/>
      <c r="IL30" s="239"/>
      <c r="IM30" s="239"/>
      <c r="IN30" s="239"/>
      <c r="IO30" s="239"/>
      <c r="IP30" s="239"/>
      <c r="IQ30" s="239"/>
    </row>
    <row r="31" ht="20.15" customHeight="1" spans="13:14">
      <c r="M31" s="45"/>
      <c r="N31" s="45"/>
    </row>
    <row r="32" ht="20.15" customHeight="1" spans="13:14">
      <c r="M32" s="45"/>
      <c r="N32" s="45"/>
    </row>
    <row r="33" ht="20.15" customHeight="1" spans="14:14">
      <c r="N33" s="45"/>
    </row>
  </sheetData>
  <sheetProtection formatCells="0" formatColumns="0" formatRows="0"/>
  <mergeCells count="7">
    <mergeCell ref="B3:F3"/>
    <mergeCell ref="A4:B4"/>
    <mergeCell ref="A5:A7"/>
    <mergeCell ref="B5:B7"/>
    <mergeCell ref="C6:C7"/>
    <mergeCell ref="G6:G7"/>
    <mergeCell ref="K6:K7"/>
  </mergeCells>
  <printOptions horizontalCentered="1"/>
  <pageMargins left="0" right="0" top="0.393700787401575" bottom="0.393700787401575" header="0.118110240913752" footer="0.118110240913752"/>
  <pageSetup paperSize="9" scale="75" firstPageNumber="6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142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143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4"/>
      <c r="E3" s="174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65" t="s">
        <v>114</v>
      </c>
      <c r="D4" s="166" t="s">
        <v>115</v>
      </c>
      <c r="E4" s="166"/>
      <c r="F4" s="166"/>
      <c r="G4" s="166"/>
      <c r="H4" s="167" t="s">
        <v>116</v>
      </c>
      <c r="I4" s="167"/>
      <c r="J4" s="167"/>
      <c r="K4" s="167"/>
      <c r="L4" s="167"/>
      <c r="M4" s="167"/>
      <c r="N4" s="167"/>
      <c r="O4" s="167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68"/>
      <c r="D5" s="169" t="s">
        <v>14</v>
      </c>
      <c r="E5" s="169" t="s">
        <v>118</v>
      </c>
      <c r="F5" s="169" t="s">
        <v>119</v>
      </c>
      <c r="G5" s="169" t="s">
        <v>120</v>
      </c>
      <c r="H5" s="170" t="s">
        <v>14</v>
      </c>
      <c r="I5" s="170" t="s">
        <v>121</v>
      </c>
      <c r="J5" s="170" t="s">
        <v>122</v>
      </c>
      <c r="K5" s="170" t="s">
        <v>123</v>
      </c>
      <c r="L5" s="170" t="s">
        <v>124</v>
      </c>
      <c r="M5" s="170" t="s">
        <v>125</v>
      </c>
      <c r="N5" s="172" t="s">
        <v>126</v>
      </c>
      <c r="O5" s="145" t="s">
        <v>127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15" customHeight="1" spans="1:25">
      <c r="A6" s="150"/>
      <c r="B6" s="190" t="s">
        <v>87</v>
      </c>
      <c r="C6" s="171">
        <v>174.27</v>
      </c>
      <c r="D6" s="152">
        <v>44.61</v>
      </c>
      <c r="E6" s="152">
        <v>39.06</v>
      </c>
      <c r="F6" s="152">
        <v>5.55</v>
      </c>
      <c r="G6" s="42">
        <v>0</v>
      </c>
      <c r="H6" s="171">
        <v>129.66</v>
      </c>
      <c r="I6" s="152">
        <v>129.66</v>
      </c>
      <c r="J6" s="152">
        <v>0</v>
      </c>
      <c r="K6" s="152">
        <v>0</v>
      </c>
      <c r="L6" s="152">
        <v>0</v>
      </c>
      <c r="M6" s="152">
        <v>0</v>
      </c>
      <c r="N6" s="152">
        <v>0</v>
      </c>
      <c r="O6" s="42">
        <v>0</v>
      </c>
      <c r="P6" s="160"/>
      <c r="R6" s="160"/>
      <c r="S6" s="160"/>
      <c r="T6" s="160"/>
      <c r="U6" s="160"/>
      <c r="V6" s="160"/>
      <c r="W6" s="160"/>
      <c r="X6" s="160"/>
      <c r="Y6" s="160"/>
    </row>
    <row r="7" ht="23.15" customHeight="1" spans="1:25">
      <c r="A7" s="150" t="s">
        <v>105</v>
      </c>
      <c r="B7" s="190" t="s">
        <v>106</v>
      </c>
      <c r="C7" s="171">
        <v>174.27</v>
      </c>
      <c r="D7" s="152">
        <v>44.61</v>
      </c>
      <c r="E7" s="152">
        <v>39.06</v>
      </c>
      <c r="F7" s="152">
        <v>5.55</v>
      </c>
      <c r="G7" s="42">
        <v>0</v>
      </c>
      <c r="H7" s="171">
        <v>129.66</v>
      </c>
      <c r="I7" s="152">
        <v>129.66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42">
        <v>0</v>
      </c>
      <c r="P7" s="162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0" t="s">
        <v>107</v>
      </c>
      <c r="B8" s="190" t="s">
        <v>108</v>
      </c>
      <c r="C8" s="171">
        <v>174.27</v>
      </c>
      <c r="D8" s="152">
        <v>44.61</v>
      </c>
      <c r="E8" s="152">
        <v>39.06</v>
      </c>
      <c r="F8" s="152">
        <v>5.55</v>
      </c>
      <c r="G8" s="42">
        <v>0</v>
      </c>
      <c r="H8" s="171">
        <v>129.66</v>
      </c>
      <c r="I8" s="152">
        <v>129.66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42">
        <v>0</v>
      </c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0" t="s">
        <v>109</v>
      </c>
      <c r="B9" s="190" t="s">
        <v>110</v>
      </c>
      <c r="C9" s="171">
        <v>174.27</v>
      </c>
      <c r="D9" s="152">
        <v>44.61</v>
      </c>
      <c r="E9" s="152">
        <v>39.06</v>
      </c>
      <c r="F9" s="152">
        <v>5.55</v>
      </c>
      <c r="G9" s="42">
        <v>0</v>
      </c>
      <c r="H9" s="171">
        <v>129.66</v>
      </c>
      <c r="I9" s="152">
        <v>129.66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42">
        <v>0</v>
      </c>
      <c r="P9" s="160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6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55"/>
      <c r="I11" s="137"/>
      <c r="J11" s="155"/>
      <c r="K11" s="155"/>
      <c r="L11" s="155"/>
      <c r="M11" s="155"/>
      <c r="N11" s="155"/>
      <c r="O11" s="137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3:17"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36"/>
      <c r="C13" s="137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4:13">
      <c r="D14" s="45"/>
      <c r="E14" s="45"/>
      <c r="L14" s="45"/>
      <c r="M14" s="45"/>
    </row>
    <row r="15" ht="23.15" customHeight="1" spans="5:13">
      <c r="E15" s="45"/>
      <c r="M15" s="45"/>
    </row>
    <row r="16" ht="23.15" customHeight="1" spans="5:5">
      <c r="E16" s="45"/>
    </row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144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145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5"/>
      <c r="E3" s="175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44" t="s">
        <v>114</v>
      </c>
      <c r="D4" s="35" t="s">
        <v>130</v>
      </c>
      <c r="E4" s="35" t="s">
        <v>131</v>
      </c>
      <c r="F4" s="35" t="s">
        <v>132</v>
      </c>
      <c r="G4" s="32" t="s">
        <v>133</v>
      </c>
      <c r="H4" s="32" t="s">
        <v>134</v>
      </c>
      <c r="I4" s="32" t="s">
        <v>124</v>
      </c>
      <c r="J4" s="32" t="s">
        <v>135</v>
      </c>
      <c r="K4" s="32" t="s">
        <v>136</v>
      </c>
      <c r="L4" s="32" t="s">
        <v>137</v>
      </c>
      <c r="M4" s="32" t="s">
        <v>138</v>
      </c>
      <c r="N4" s="32" t="s">
        <v>126</v>
      </c>
      <c r="O4" s="35" t="s">
        <v>139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47"/>
      <c r="D5" s="148"/>
      <c r="E5" s="148"/>
      <c r="F5" s="148"/>
      <c r="G5" s="149"/>
      <c r="H5" s="149"/>
      <c r="I5" s="149"/>
      <c r="J5" s="149"/>
      <c r="K5" s="149"/>
      <c r="L5" s="149"/>
      <c r="M5" s="149"/>
      <c r="N5" s="149"/>
      <c r="O5" s="148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15" customHeight="1" spans="1:25">
      <c r="A6" s="150"/>
      <c r="B6" s="151" t="s">
        <v>87</v>
      </c>
      <c r="C6" s="152">
        <v>174.27</v>
      </c>
      <c r="D6" s="152">
        <v>39.06</v>
      </c>
      <c r="E6" s="152">
        <v>135.21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0</v>
      </c>
      <c r="L6" s="152">
        <v>0</v>
      </c>
      <c r="M6" s="152">
        <v>0</v>
      </c>
      <c r="N6" s="152">
        <v>0</v>
      </c>
      <c r="O6" s="42">
        <v>0</v>
      </c>
      <c r="P6" s="160"/>
      <c r="R6" s="160"/>
      <c r="S6" s="160"/>
      <c r="T6" s="160"/>
      <c r="U6" s="160"/>
      <c r="V6" s="160"/>
      <c r="W6" s="160"/>
      <c r="X6" s="160"/>
      <c r="Y6" s="160"/>
    </row>
    <row r="7" ht="23.15" customHeight="1" spans="1:25">
      <c r="A7" s="150" t="s">
        <v>105</v>
      </c>
      <c r="B7" s="151" t="s">
        <v>106</v>
      </c>
      <c r="C7" s="152">
        <v>174.27</v>
      </c>
      <c r="D7" s="152">
        <v>39.06</v>
      </c>
      <c r="E7" s="152">
        <v>135.21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42">
        <v>0</v>
      </c>
      <c r="P7" s="160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0" t="s">
        <v>107</v>
      </c>
      <c r="B8" s="151" t="s">
        <v>108</v>
      </c>
      <c r="C8" s="152">
        <v>174.27</v>
      </c>
      <c r="D8" s="152">
        <v>39.06</v>
      </c>
      <c r="E8" s="152">
        <v>135.21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42">
        <v>0</v>
      </c>
      <c r="P8" s="162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0" t="s">
        <v>109</v>
      </c>
      <c r="B9" s="151" t="s">
        <v>110</v>
      </c>
      <c r="C9" s="152">
        <v>174.27</v>
      </c>
      <c r="D9" s="152">
        <v>39.06</v>
      </c>
      <c r="E9" s="152">
        <v>135.21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42">
        <v>0</v>
      </c>
      <c r="P9" s="162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2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37"/>
      <c r="I11" s="155"/>
      <c r="J11" s="155"/>
      <c r="K11" s="155"/>
      <c r="L11" s="155"/>
      <c r="M11" s="155"/>
      <c r="N11" s="155"/>
      <c r="O11" s="155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2:17">
      <c r="B12" s="45"/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54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2:13">
      <c r="B14" s="45"/>
      <c r="C14" s="45"/>
      <c r="D14" s="45"/>
      <c r="L14" s="45"/>
      <c r="M14" s="45"/>
    </row>
    <row r="15" ht="23.15" customHeight="1" spans="4:13">
      <c r="D15" s="45"/>
      <c r="M15" s="45"/>
    </row>
    <row r="16" ht="23.15" customHeight="1" spans="3:4">
      <c r="C16" s="45"/>
      <c r="D16" s="45"/>
    </row>
    <row r="17" ht="23.15" customHeight="1" spans="4:4">
      <c r="D17" s="45"/>
    </row>
    <row r="18" ht="23.15" customHeight="1" spans="4:4">
      <c r="D18" s="45"/>
    </row>
    <row r="19" ht="23.15" customHeight="1"/>
    <row r="20" ht="23.15" customHeight="1"/>
    <row r="21" ht="23.15" customHeight="1" spans="7:8">
      <c r="G21" s="45"/>
      <c r="H21" s="45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3.1111111111111" customWidth="1"/>
    <col min="2" max="2" width="36.6666666666667" customWidth="1"/>
    <col min="3" max="6" width="21" customWidth="1"/>
    <col min="7" max="16" width="10.6666666666667" customWidth="1"/>
  </cols>
  <sheetData>
    <row r="1" ht="20.15" customHeight="1" spans="1:16">
      <c r="A1" s="135" t="s">
        <v>146</v>
      </c>
      <c r="B1" s="136"/>
      <c r="C1" s="137"/>
      <c r="D1" s="137"/>
      <c r="E1" s="137"/>
      <c r="F1" s="137"/>
      <c r="G1" s="157"/>
      <c r="H1" s="157"/>
      <c r="I1" s="157"/>
      <c r="J1" s="157"/>
      <c r="K1" s="163"/>
      <c r="L1" s="163"/>
      <c r="M1" s="163"/>
      <c r="N1" s="160"/>
      <c r="O1" s="160"/>
      <c r="P1" s="160"/>
    </row>
    <row r="2" ht="20.15" customHeight="1" spans="1:16">
      <c r="A2" s="110" t="s">
        <v>147</v>
      </c>
      <c r="B2" s="110"/>
      <c r="C2" s="110"/>
      <c r="D2" s="110"/>
      <c r="E2" s="110"/>
      <c r="F2" s="110"/>
      <c r="G2" s="157"/>
      <c r="H2" s="157"/>
      <c r="I2" s="157"/>
      <c r="J2" s="157"/>
      <c r="K2" s="163"/>
      <c r="L2" s="163"/>
      <c r="M2" s="163"/>
      <c r="N2" s="160"/>
      <c r="O2" s="160"/>
      <c r="P2" s="160"/>
    </row>
    <row r="3" ht="20.15" customHeight="1" spans="1:16">
      <c r="A3" s="138" t="s">
        <v>85</v>
      </c>
      <c r="B3" s="173" t="s">
        <v>3</v>
      </c>
      <c r="C3" s="174"/>
      <c r="D3" s="174"/>
      <c r="E3" s="141"/>
      <c r="F3" s="158" t="s">
        <v>4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ht="20.15" customHeight="1" spans="1:16">
      <c r="A4" s="142" t="s">
        <v>101</v>
      </c>
      <c r="B4" s="143"/>
      <c r="C4" s="166" t="s">
        <v>115</v>
      </c>
      <c r="D4" s="166"/>
      <c r="E4" s="166"/>
      <c r="F4" s="166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ht="38.25" customHeight="1" spans="1:16">
      <c r="A5" s="145" t="s">
        <v>117</v>
      </c>
      <c r="B5" s="146" t="s">
        <v>104</v>
      </c>
      <c r="C5" s="166" t="s">
        <v>14</v>
      </c>
      <c r="D5" s="166" t="s">
        <v>118</v>
      </c>
      <c r="E5" s="166" t="s">
        <v>119</v>
      </c>
      <c r="F5" s="166" t="s">
        <v>120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="21" customFormat="1" ht="23.15" customHeight="1" spans="1:16">
      <c r="A6" s="150"/>
      <c r="B6" s="190" t="s">
        <v>87</v>
      </c>
      <c r="C6" s="42">
        <v>44.61</v>
      </c>
      <c r="D6" s="42">
        <v>39.06</v>
      </c>
      <c r="E6" s="42">
        <v>5.55</v>
      </c>
      <c r="F6" s="42">
        <v>0</v>
      </c>
      <c r="G6" s="160"/>
      <c r="I6" s="160"/>
      <c r="J6" s="160"/>
      <c r="K6" s="160"/>
      <c r="L6" s="160"/>
      <c r="M6" s="160"/>
      <c r="N6" s="160"/>
      <c r="O6" s="160"/>
      <c r="P6" s="160"/>
    </row>
    <row r="7" ht="23.15" customHeight="1" spans="1:16">
      <c r="A7" s="150" t="s">
        <v>105</v>
      </c>
      <c r="B7" s="190" t="s">
        <v>106</v>
      </c>
      <c r="C7" s="42">
        <v>44.61</v>
      </c>
      <c r="D7" s="42">
        <v>39.06</v>
      </c>
      <c r="E7" s="42">
        <v>5.55</v>
      </c>
      <c r="F7" s="42">
        <v>0</v>
      </c>
      <c r="G7" s="162"/>
      <c r="H7" s="160"/>
      <c r="I7" s="162"/>
      <c r="J7" s="160"/>
      <c r="K7" s="160"/>
      <c r="L7" s="160"/>
      <c r="M7" s="160"/>
      <c r="N7" s="160"/>
      <c r="O7" s="160"/>
      <c r="P7" s="160"/>
    </row>
    <row r="8" ht="23.15" customHeight="1" spans="1:16">
      <c r="A8" s="150" t="s">
        <v>107</v>
      </c>
      <c r="B8" s="190" t="s">
        <v>108</v>
      </c>
      <c r="C8" s="42">
        <v>44.61</v>
      </c>
      <c r="D8" s="42">
        <v>39.06</v>
      </c>
      <c r="E8" s="42">
        <v>5.55</v>
      </c>
      <c r="F8" s="42">
        <v>0</v>
      </c>
      <c r="G8" s="160"/>
      <c r="H8" s="160"/>
      <c r="I8" s="160"/>
      <c r="J8" s="160"/>
      <c r="K8" s="160"/>
      <c r="L8" s="160"/>
      <c r="M8" s="160"/>
      <c r="N8" s="160"/>
      <c r="O8" s="160"/>
      <c r="P8" s="160"/>
    </row>
    <row r="9" ht="23.15" customHeight="1" spans="1:16">
      <c r="A9" s="150" t="s">
        <v>109</v>
      </c>
      <c r="B9" s="190" t="s">
        <v>110</v>
      </c>
      <c r="C9" s="42">
        <v>44.61</v>
      </c>
      <c r="D9" s="42">
        <v>39.06</v>
      </c>
      <c r="E9" s="42">
        <v>5.55</v>
      </c>
      <c r="F9" s="42">
        <v>0</v>
      </c>
      <c r="G9" s="160"/>
      <c r="H9" s="160"/>
      <c r="I9" s="162"/>
      <c r="J9" s="160"/>
      <c r="K9" s="160"/>
      <c r="L9" s="160"/>
      <c r="M9" s="160"/>
      <c r="N9" s="160"/>
      <c r="O9" s="160"/>
      <c r="P9" s="160"/>
    </row>
    <row r="10" ht="23.15" customHeight="1" spans="1:16">
      <c r="A10" s="156"/>
      <c r="B10" s="154"/>
      <c r="C10" s="155"/>
      <c r="D10" s="155"/>
      <c r="E10" s="155"/>
      <c r="F10" s="155"/>
      <c r="G10" s="160"/>
      <c r="H10" s="160"/>
      <c r="I10" s="160"/>
      <c r="J10" s="160"/>
      <c r="K10" s="160"/>
      <c r="L10" s="160"/>
      <c r="M10" s="160"/>
      <c r="N10" s="160"/>
      <c r="O10" s="160"/>
      <c r="P10" s="160"/>
    </row>
    <row r="11" ht="23.15" customHeight="1" spans="1:16">
      <c r="A11" s="156"/>
      <c r="B11" s="154"/>
      <c r="C11" s="155"/>
      <c r="D11" s="155"/>
      <c r="E11" s="155"/>
      <c r="F11" s="137"/>
      <c r="G11" s="160"/>
      <c r="H11" s="160"/>
      <c r="I11" s="160"/>
      <c r="J11" s="160"/>
      <c r="K11" s="160"/>
      <c r="L11" s="160"/>
      <c r="M11" s="160"/>
      <c r="N11" s="160"/>
      <c r="O11" s="160"/>
      <c r="P11" s="160"/>
    </row>
    <row r="12" ht="23.15" customHeight="1" spans="3:8">
      <c r="C12" s="45"/>
      <c r="D12" s="45"/>
      <c r="H12" s="45"/>
    </row>
    <row r="13" ht="23.15" customHeight="1" spans="1:16">
      <c r="A13" s="156"/>
      <c r="B13" s="136"/>
      <c r="C13" s="155"/>
      <c r="D13" s="155"/>
      <c r="E13" s="137"/>
      <c r="F13" s="137"/>
      <c r="G13" s="160"/>
      <c r="H13" s="160"/>
      <c r="I13" s="160"/>
      <c r="J13" s="160"/>
      <c r="K13" s="160"/>
      <c r="L13" s="160"/>
      <c r="M13" s="160"/>
      <c r="N13" s="160"/>
      <c r="O13" s="160"/>
      <c r="P13" s="160"/>
    </row>
    <row r="14" ht="23.15" customHeight="1" spans="3:4">
      <c r="C14" s="45"/>
      <c r="D14" s="45"/>
    </row>
    <row r="15" ht="23.15" customHeight="1" spans="4:4">
      <c r="D15" s="45"/>
    </row>
    <row r="16" ht="23.15" customHeight="1" spans="4:4">
      <c r="D16" s="45"/>
    </row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3">
    <mergeCell ref="B3:D3"/>
    <mergeCell ref="A4:B4"/>
    <mergeCell ref="C4:F4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13.3333333333333" customWidth="1"/>
    <col min="2" max="2" width="21" customWidth="1"/>
    <col min="3" max="3" width="10.4444444444444" customWidth="1"/>
    <col min="4" max="4" width="9.11111111111111" customWidth="1"/>
    <col min="5" max="5" width="8" customWidth="1"/>
    <col min="6" max="6" width="9.33333333333333" customWidth="1"/>
    <col min="7" max="10" width="9.11111111111111" customWidth="1"/>
    <col min="11" max="11" width="9.77777777777778" customWidth="1"/>
    <col min="12" max="18" width="9.11111111111111" customWidth="1"/>
    <col min="19" max="19" width="10" customWidth="1"/>
  </cols>
  <sheetData>
    <row r="1" ht="24" customHeight="1" spans="1:1">
      <c r="A1" t="s">
        <v>148</v>
      </c>
    </row>
    <row r="2" ht="24" customHeight="1" spans="1:24">
      <c r="A2" s="226" t="s">
        <v>149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35"/>
      <c r="T2" s="226"/>
      <c r="U2" s="226"/>
      <c r="V2" s="226"/>
      <c r="W2" s="226"/>
      <c r="X2" s="226"/>
    </row>
    <row r="3" ht="18.75" customHeight="1" spans="1:24">
      <c r="A3" t="s">
        <v>85</v>
      </c>
      <c r="B3" s="227" t="s">
        <v>3</v>
      </c>
      <c r="C3" s="228"/>
      <c r="D3" s="228"/>
      <c r="E3" s="228"/>
      <c r="F3" s="228"/>
      <c r="X3" s="200" t="s">
        <v>150</v>
      </c>
    </row>
    <row r="4" ht="26.25" customHeight="1" spans="1:24">
      <c r="A4" s="35" t="s">
        <v>151</v>
      </c>
      <c r="B4" s="143" t="s">
        <v>12</v>
      </c>
      <c r="C4" s="229" t="s">
        <v>152</v>
      </c>
      <c r="D4" s="50" t="s">
        <v>153</v>
      </c>
      <c r="E4" s="63" t="s">
        <v>154</v>
      </c>
      <c r="F4" s="63" t="s">
        <v>155</v>
      </c>
      <c r="G4" s="206" t="s">
        <v>156</v>
      </c>
      <c r="H4" s="47" t="s">
        <v>157</v>
      </c>
      <c r="I4" s="47" t="s">
        <v>158</v>
      </c>
      <c r="J4" s="47" t="s">
        <v>159</v>
      </c>
      <c r="K4" s="35" t="s">
        <v>160</v>
      </c>
      <c r="L4" s="35"/>
      <c r="M4" s="35"/>
      <c r="N4" s="35"/>
      <c r="O4" s="35"/>
      <c r="P4" s="35"/>
      <c r="Q4" s="35"/>
      <c r="R4" s="32"/>
      <c r="S4" s="64" t="s">
        <v>161</v>
      </c>
      <c r="T4" s="32" t="s">
        <v>162</v>
      </c>
      <c r="U4" s="203" t="s">
        <v>163</v>
      </c>
      <c r="V4" s="204"/>
      <c r="W4" s="204"/>
      <c r="X4" s="205"/>
    </row>
    <row r="5" ht="22.5" customHeight="1" spans="1:24">
      <c r="A5" s="35"/>
      <c r="B5" s="142"/>
      <c r="C5" s="35"/>
      <c r="D5" s="35"/>
      <c r="E5" s="5"/>
      <c r="F5" s="5"/>
      <c r="G5" s="206"/>
      <c r="H5" s="35"/>
      <c r="I5" s="229"/>
      <c r="J5" s="229"/>
      <c r="K5" s="229" t="s">
        <v>87</v>
      </c>
      <c r="L5" s="229" t="s">
        <v>164</v>
      </c>
      <c r="M5" s="229" t="s">
        <v>165</v>
      </c>
      <c r="N5" s="229" t="s">
        <v>166</v>
      </c>
      <c r="O5" s="229" t="s">
        <v>167</v>
      </c>
      <c r="P5" s="229" t="s">
        <v>168</v>
      </c>
      <c r="Q5" s="229" t="s">
        <v>169</v>
      </c>
      <c r="R5" s="50" t="s">
        <v>170</v>
      </c>
      <c r="S5" s="64"/>
      <c r="T5" s="35"/>
      <c r="U5" s="236" t="s">
        <v>87</v>
      </c>
      <c r="V5" s="229" t="s">
        <v>171</v>
      </c>
      <c r="W5" s="143" t="s">
        <v>172</v>
      </c>
      <c r="X5" s="229" t="s">
        <v>163</v>
      </c>
    </row>
    <row r="6" ht="20.25" customHeight="1" spans="1:24">
      <c r="A6" s="148"/>
      <c r="B6" s="230"/>
      <c r="C6" s="148"/>
      <c r="D6" s="148"/>
      <c r="E6" s="6"/>
      <c r="F6" s="6"/>
      <c r="G6" s="231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  <c r="S6" s="237"/>
      <c r="T6" s="148"/>
      <c r="U6" s="231"/>
      <c r="V6" s="148"/>
      <c r="W6" s="230"/>
      <c r="X6" s="148"/>
    </row>
    <row r="7" s="21" customFormat="1" ht="32.15" customHeight="1" spans="1:24">
      <c r="A7" s="232"/>
      <c r="B7" s="233" t="s">
        <v>87</v>
      </c>
      <c r="C7" s="234">
        <v>39.06</v>
      </c>
      <c r="D7" s="234">
        <v>16.21</v>
      </c>
      <c r="E7" s="234">
        <v>0.02</v>
      </c>
      <c r="F7" s="234">
        <v>11.57</v>
      </c>
      <c r="G7" s="234">
        <v>0</v>
      </c>
      <c r="H7" s="234">
        <v>0</v>
      </c>
      <c r="I7" s="234">
        <v>0</v>
      </c>
      <c r="J7" s="234">
        <v>0</v>
      </c>
      <c r="K7" s="234">
        <v>7.92</v>
      </c>
      <c r="L7" s="234">
        <v>5.56</v>
      </c>
      <c r="M7" s="234">
        <v>0</v>
      </c>
      <c r="N7" s="234">
        <v>1.99</v>
      </c>
      <c r="O7" s="234">
        <v>0</v>
      </c>
      <c r="P7" s="234">
        <v>0.14</v>
      </c>
      <c r="Q7" s="234">
        <v>0.23</v>
      </c>
      <c r="R7" s="234">
        <v>0</v>
      </c>
      <c r="S7" s="234">
        <v>3.34</v>
      </c>
      <c r="T7" s="234">
        <v>0</v>
      </c>
      <c r="U7" s="234">
        <v>0</v>
      </c>
      <c r="V7" s="234">
        <v>0</v>
      </c>
      <c r="W7" s="234">
        <v>0</v>
      </c>
      <c r="X7" s="234">
        <v>0</v>
      </c>
    </row>
    <row r="8" ht="32.15" customHeight="1" spans="1:24">
      <c r="A8" s="232" t="s">
        <v>105</v>
      </c>
      <c r="B8" s="233" t="s">
        <v>106</v>
      </c>
      <c r="C8" s="234">
        <v>39.06</v>
      </c>
      <c r="D8" s="234">
        <v>16.21</v>
      </c>
      <c r="E8" s="234">
        <v>0.02</v>
      </c>
      <c r="F8" s="234">
        <v>11.57</v>
      </c>
      <c r="G8" s="234">
        <v>0</v>
      </c>
      <c r="H8" s="234">
        <v>0</v>
      </c>
      <c r="I8" s="234">
        <v>0</v>
      </c>
      <c r="J8" s="234">
        <v>0</v>
      </c>
      <c r="K8" s="234">
        <v>7.92</v>
      </c>
      <c r="L8" s="234">
        <v>5.56</v>
      </c>
      <c r="M8" s="234">
        <v>0</v>
      </c>
      <c r="N8" s="234">
        <v>1.99</v>
      </c>
      <c r="O8" s="234">
        <v>0</v>
      </c>
      <c r="P8" s="234">
        <v>0.14</v>
      </c>
      <c r="Q8" s="234">
        <v>0.23</v>
      </c>
      <c r="R8" s="234">
        <v>0</v>
      </c>
      <c r="S8" s="234">
        <v>3.34</v>
      </c>
      <c r="T8" s="234">
        <v>0</v>
      </c>
      <c r="U8" s="234">
        <v>0</v>
      </c>
      <c r="V8" s="234">
        <v>0</v>
      </c>
      <c r="W8" s="234">
        <v>0</v>
      </c>
      <c r="X8" s="234">
        <v>0</v>
      </c>
    </row>
    <row r="9" ht="32.15" customHeight="1" spans="1:24">
      <c r="A9" s="232" t="s">
        <v>107</v>
      </c>
      <c r="B9" s="233" t="s">
        <v>108</v>
      </c>
      <c r="C9" s="234">
        <v>39.06</v>
      </c>
      <c r="D9" s="234">
        <v>16.21</v>
      </c>
      <c r="E9" s="234">
        <v>0.02</v>
      </c>
      <c r="F9" s="234">
        <v>11.57</v>
      </c>
      <c r="G9" s="234">
        <v>0</v>
      </c>
      <c r="H9" s="234">
        <v>0</v>
      </c>
      <c r="I9" s="234">
        <v>0</v>
      </c>
      <c r="J9" s="234">
        <v>0</v>
      </c>
      <c r="K9" s="234">
        <v>7.92</v>
      </c>
      <c r="L9" s="234">
        <v>5.56</v>
      </c>
      <c r="M9" s="234">
        <v>0</v>
      </c>
      <c r="N9" s="234">
        <v>1.99</v>
      </c>
      <c r="O9" s="234">
        <v>0</v>
      </c>
      <c r="P9" s="234">
        <v>0.14</v>
      </c>
      <c r="Q9" s="234">
        <v>0.23</v>
      </c>
      <c r="R9" s="234">
        <v>0</v>
      </c>
      <c r="S9" s="234">
        <v>3.34</v>
      </c>
      <c r="T9" s="234">
        <v>0</v>
      </c>
      <c r="U9" s="234">
        <v>0</v>
      </c>
      <c r="V9" s="234">
        <v>0</v>
      </c>
      <c r="W9" s="234">
        <v>0</v>
      </c>
      <c r="X9" s="234">
        <v>0</v>
      </c>
    </row>
    <row r="10" ht="32.15" customHeight="1" spans="1:24">
      <c r="A10" s="232" t="s">
        <v>109</v>
      </c>
      <c r="B10" s="233" t="s">
        <v>110</v>
      </c>
      <c r="C10" s="234">
        <v>39.06</v>
      </c>
      <c r="D10" s="234">
        <v>16.21</v>
      </c>
      <c r="E10" s="234">
        <v>0.02</v>
      </c>
      <c r="F10" s="234">
        <v>11.57</v>
      </c>
      <c r="G10" s="234">
        <v>0</v>
      </c>
      <c r="H10" s="234">
        <v>0</v>
      </c>
      <c r="I10" s="234">
        <v>0</v>
      </c>
      <c r="J10" s="234">
        <v>0</v>
      </c>
      <c r="K10" s="234">
        <v>7.92</v>
      </c>
      <c r="L10" s="234">
        <v>5.56</v>
      </c>
      <c r="M10" s="234">
        <v>0</v>
      </c>
      <c r="N10" s="234">
        <v>1.99</v>
      </c>
      <c r="O10" s="234">
        <v>0</v>
      </c>
      <c r="P10" s="234">
        <v>0.14</v>
      </c>
      <c r="Q10" s="234">
        <v>0.23</v>
      </c>
      <c r="R10" s="234">
        <v>0</v>
      </c>
      <c r="S10" s="234">
        <v>3.34</v>
      </c>
      <c r="T10" s="234">
        <v>0</v>
      </c>
      <c r="U10" s="234">
        <v>0</v>
      </c>
      <c r="V10" s="234">
        <v>0</v>
      </c>
      <c r="W10" s="234">
        <v>0</v>
      </c>
      <c r="X10" s="234">
        <v>0</v>
      </c>
    </row>
    <row r="11" ht="32.15" customHeight="1" spans="1:24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ht="32.15" customHeight="1" spans="1:24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ht="32.15" customHeight="1" spans="1:24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ht="32.15" customHeight="1" spans="2:24">
      <c r="B14" s="45"/>
      <c r="C14" s="45"/>
      <c r="D14" s="45"/>
      <c r="E14" s="45"/>
      <c r="F14" s="45"/>
      <c r="G14" s="45"/>
      <c r="H14" s="45"/>
      <c r="I14" s="45"/>
      <c r="J14" s="45"/>
      <c r="M14" s="45"/>
      <c r="N14" s="45"/>
      <c r="O14" s="45"/>
      <c r="P14" s="45"/>
      <c r="Q14" s="45"/>
      <c r="R14" s="45"/>
      <c r="S14" s="45"/>
      <c r="T14" s="45"/>
      <c r="V14" s="45"/>
      <c r="W14" s="45"/>
      <c r="X14" s="45"/>
    </row>
    <row r="15" ht="32.15" customHeight="1" spans="2:24">
      <c r="B15" s="45"/>
      <c r="C15" s="45"/>
      <c r="D15" s="45"/>
      <c r="E15" s="45"/>
      <c r="F15" s="45"/>
      <c r="G15" s="45"/>
      <c r="H15" s="45"/>
      <c r="I15" s="45"/>
      <c r="J15" s="45"/>
      <c r="K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ht="32.15" customHeight="1" spans="2:23">
      <c r="B16" s="45"/>
      <c r="C16" s="45"/>
      <c r="D16" s="45"/>
      <c r="E16" s="45"/>
      <c r="F16" s="45"/>
      <c r="G16" s="45"/>
      <c r="H16" s="45"/>
      <c r="J16" s="45"/>
      <c r="K16" s="45"/>
      <c r="L16" s="45"/>
      <c r="M16" s="45"/>
      <c r="N16" s="45"/>
      <c r="O16" s="45"/>
      <c r="P16" s="45"/>
      <c r="Q16" s="45"/>
      <c r="S16" s="45"/>
      <c r="T16" s="45"/>
      <c r="U16" s="45"/>
      <c r="V16" s="45"/>
      <c r="W16" s="45"/>
    </row>
    <row r="17" ht="32.15" customHeight="1" spans="2:23">
      <c r="B17" s="45"/>
      <c r="D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S17" s="45"/>
      <c r="T17" s="45"/>
      <c r="U17" s="45"/>
      <c r="V17" s="45"/>
      <c r="W17" s="45"/>
    </row>
    <row r="18" ht="32.15" customHeight="1" spans="2:23">
      <c r="B18" s="45"/>
      <c r="D18" s="45"/>
      <c r="E18" s="45"/>
      <c r="F18" s="45"/>
      <c r="H18" s="45"/>
      <c r="I18" s="45"/>
      <c r="K18" s="45"/>
      <c r="N18" s="45"/>
      <c r="O18" s="45"/>
      <c r="P18" s="45"/>
      <c r="W18" s="45"/>
    </row>
    <row r="19" ht="32.15" customHeight="1" spans="2:22">
      <c r="B19" s="45"/>
      <c r="C19" s="45"/>
      <c r="D19" s="45"/>
      <c r="E19" s="45"/>
      <c r="F19" s="45"/>
      <c r="I19" s="45"/>
      <c r="J19" s="45"/>
      <c r="N19" s="45"/>
      <c r="O19" s="45"/>
      <c r="P19" s="45"/>
      <c r="V19" s="45"/>
    </row>
    <row r="20" ht="32.15" customHeight="1" spans="5:15">
      <c r="E20" s="45"/>
      <c r="F20" s="45"/>
      <c r="K20" s="45"/>
      <c r="O20" s="45"/>
    </row>
    <row r="21" ht="32.15" customHeight="1" spans="5:26">
      <c r="E21" s="45"/>
      <c r="F21" s="45"/>
      <c r="N21" s="45"/>
      <c r="O21" s="45"/>
      <c r="Z21" s="45"/>
    </row>
    <row r="22" ht="32.15" customHeight="1" spans="6:6">
      <c r="F22" s="45"/>
    </row>
  </sheetData>
  <sheetProtection formatCells="0" formatColumns="0" formatRows="0"/>
  <mergeCells count="26">
    <mergeCell ref="B3:F3"/>
    <mergeCell ref="K4:R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5:U6"/>
    <mergeCell ref="V5:V6"/>
    <mergeCell ref="W5:W6"/>
    <mergeCell ref="X5:X6"/>
  </mergeCells>
  <printOptions horizontalCentered="1"/>
  <pageMargins left="0.393700787401575" right="0.393700787401575" top="0.590551181102362" bottom="0.472440963655006" header="0.499999992490753" footer="0.314960634614539"/>
  <pageSetup paperSize="9" scale="65" orientation="landscape"/>
  <headerFooter alignWithMargins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5.6666666666667" customWidth="1"/>
    <col min="4" max="4" width="15.3333333333333" customWidth="1"/>
    <col min="5" max="5" width="18.1111111111111" customWidth="1"/>
    <col min="6" max="6" width="14.3333333333333" customWidth="1"/>
    <col min="7" max="7" width="11.3333333333333" customWidth="1"/>
    <col min="8" max="8" width="11.4444444444444" customWidth="1"/>
    <col min="9" max="9" width="11.6666666666667" customWidth="1"/>
    <col min="10" max="10" width="15" customWidth="1"/>
    <col min="11" max="11" width="9.33333333333333" customWidth="1"/>
    <col min="12" max="21" width="10.6666666666667" customWidth="1"/>
  </cols>
  <sheetData>
    <row r="1" ht="20.15" customHeight="1" spans="1:21">
      <c r="A1" s="135" t="s">
        <v>173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57"/>
      <c r="M1" s="157"/>
      <c r="N1" s="157"/>
      <c r="O1" s="157"/>
      <c r="P1" s="163"/>
      <c r="Q1" s="163"/>
      <c r="R1" s="163"/>
      <c r="S1" s="160"/>
      <c r="T1" s="160"/>
      <c r="U1" s="160"/>
    </row>
    <row r="2" ht="20.15" customHeight="1" spans="1:21">
      <c r="A2" s="110" t="s">
        <v>174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57"/>
      <c r="M2" s="157"/>
      <c r="N2" s="157"/>
      <c r="O2" s="157"/>
      <c r="P2" s="163"/>
      <c r="Q2" s="163"/>
      <c r="R2" s="163"/>
      <c r="S2" s="160"/>
      <c r="T2" s="160"/>
      <c r="U2" s="160"/>
    </row>
    <row r="3" ht="20.15" customHeight="1" spans="1:21">
      <c r="A3" s="138" t="s">
        <v>85</v>
      </c>
      <c r="B3" s="173" t="s">
        <v>3</v>
      </c>
      <c r="C3" s="174"/>
      <c r="D3" s="175"/>
      <c r="E3" s="175"/>
      <c r="F3" s="141"/>
      <c r="G3" s="141"/>
      <c r="H3" s="141"/>
      <c r="I3" s="141"/>
      <c r="J3" s="141"/>
      <c r="K3" s="158" t="s">
        <v>4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ht="20.15" customHeight="1" spans="1:21">
      <c r="A4" s="142" t="s">
        <v>101</v>
      </c>
      <c r="B4" s="143"/>
      <c r="C4" s="166" t="s">
        <v>114</v>
      </c>
      <c r="D4" s="35" t="s">
        <v>130</v>
      </c>
      <c r="E4" s="35"/>
      <c r="F4" s="35"/>
      <c r="G4" s="35"/>
      <c r="H4" s="32"/>
      <c r="I4" s="35" t="s">
        <v>133</v>
      </c>
      <c r="J4" s="35"/>
      <c r="K4" s="35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ht="38.25" customHeight="1" spans="1:21">
      <c r="A5" s="145" t="s">
        <v>117</v>
      </c>
      <c r="B5" s="146" t="s">
        <v>104</v>
      </c>
      <c r="C5" s="169"/>
      <c r="D5" s="148" t="s">
        <v>14</v>
      </c>
      <c r="E5" s="148" t="s">
        <v>175</v>
      </c>
      <c r="F5" s="148" t="s">
        <v>160</v>
      </c>
      <c r="G5" s="148" t="s">
        <v>161</v>
      </c>
      <c r="H5" s="148" t="s">
        <v>163</v>
      </c>
      <c r="I5" s="207" t="s">
        <v>14</v>
      </c>
      <c r="J5" s="207" t="s">
        <v>118</v>
      </c>
      <c r="K5" s="148" t="s">
        <v>176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="21" customFormat="1" ht="23.15" customHeight="1" spans="1:21">
      <c r="A6" s="225"/>
      <c r="B6" s="190" t="s">
        <v>87</v>
      </c>
      <c r="C6" s="42">
        <v>39.06</v>
      </c>
      <c r="D6" s="42">
        <v>39.06</v>
      </c>
      <c r="E6" s="42">
        <v>27.8</v>
      </c>
      <c r="F6" s="42">
        <v>7.92</v>
      </c>
      <c r="G6" s="42">
        <v>3.34</v>
      </c>
      <c r="H6" s="42">
        <v>0</v>
      </c>
      <c r="I6" s="42">
        <v>0</v>
      </c>
      <c r="J6" s="42">
        <v>0</v>
      </c>
      <c r="K6" s="42">
        <v>0</v>
      </c>
      <c r="L6" s="160"/>
      <c r="N6" s="160"/>
      <c r="O6" s="160"/>
      <c r="P6" s="160"/>
      <c r="Q6" s="160"/>
      <c r="R6" s="160"/>
      <c r="S6" s="160"/>
      <c r="T6" s="160"/>
      <c r="U6" s="160"/>
    </row>
    <row r="7" ht="23.15" customHeight="1" spans="1:21">
      <c r="A7" s="225" t="s">
        <v>105</v>
      </c>
      <c r="B7" s="190" t="s">
        <v>106</v>
      </c>
      <c r="C7" s="42">
        <v>39.06</v>
      </c>
      <c r="D7" s="42">
        <v>39.06</v>
      </c>
      <c r="E7" s="42">
        <v>27.8</v>
      </c>
      <c r="F7" s="42">
        <v>7.92</v>
      </c>
      <c r="G7" s="42">
        <v>3.34</v>
      </c>
      <c r="H7" s="42">
        <v>0</v>
      </c>
      <c r="I7" s="42">
        <v>0</v>
      </c>
      <c r="J7" s="42">
        <v>0</v>
      </c>
      <c r="K7" s="42">
        <v>0</v>
      </c>
      <c r="L7" s="160"/>
      <c r="M7" s="160"/>
      <c r="N7" s="162"/>
      <c r="O7" s="160"/>
      <c r="P7" s="160"/>
      <c r="Q7" s="160"/>
      <c r="R7" s="160"/>
      <c r="S7" s="160"/>
      <c r="T7" s="160"/>
      <c r="U7" s="160"/>
    </row>
    <row r="8" ht="23.15" customHeight="1" spans="1:21">
      <c r="A8" s="225" t="s">
        <v>107</v>
      </c>
      <c r="B8" s="190" t="s">
        <v>108</v>
      </c>
      <c r="C8" s="42">
        <v>39.06</v>
      </c>
      <c r="D8" s="42">
        <v>39.06</v>
      </c>
      <c r="E8" s="42">
        <v>27.8</v>
      </c>
      <c r="F8" s="42">
        <v>7.92</v>
      </c>
      <c r="G8" s="42">
        <v>3.34</v>
      </c>
      <c r="H8" s="42">
        <v>0</v>
      </c>
      <c r="I8" s="42">
        <v>0</v>
      </c>
      <c r="J8" s="42">
        <v>0</v>
      </c>
      <c r="K8" s="42">
        <v>0</v>
      </c>
      <c r="L8" s="162"/>
      <c r="M8" s="160"/>
      <c r="N8" s="160"/>
      <c r="O8" s="160"/>
      <c r="P8" s="160"/>
      <c r="Q8" s="160"/>
      <c r="R8" s="160"/>
      <c r="S8" s="160"/>
      <c r="T8" s="160"/>
      <c r="U8" s="160"/>
    </row>
    <row r="9" ht="23.15" customHeight="1" spans="1:21">
      <c r="A9" s="225" t="s">
        <v>109</v>
      </c>
      <c r="B9" s="190" t="s">
        <v>110</v>
      </c>
      <c r="C9" s="42">
        <v>39.06</v>
      </c>
      <c r="D9" s="42">
        <v>39.06</v>
      </c>
      <c r="E9" s="42">
        <v>27.8</v>
      </c>
      <c r="F9" s="42">
        <v>7.92</v>
      </c>
      <c r="G9" s="42">
        <v>3.34</v>
      </c>
      <c r="H9" s="42">
        <v>0</v>
      </c>
      <c r="I9" s="42">
        <v>0</v>
      </c>
      <c r="J9" s="42">
        <v>0</v>
      </c>
      <c r="K9" s="42">
        <v>0</v>
      </c>
      <c r="L9" s="162"/>
      <c r="M9" s="160"/>
      <c r="N9" s="162"/>
      <c r="O9" s="160"/>
      <c r="P9" s="160"/>
      <c r="Q9" s="160"/>
      <c r="R9" s="160"/>
      <c r="S9" s="160"/>
      <c r="T9" s="160"/>
      <c r="U9" s="160"/>
    </row>
    <row r="10" ht="23.15" customHeight="1" spans="1:21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62"/>
      <c r="M10" s="160"/>
      <c r="N10" s="160"/>
      <c r="O10" s="160"/>
      <c r="P10" s="160"/>
      <c r="Q10" s="160"/>
      <c r="R10" s="160"/>
      <c r="S10" s="160"/>
      <c r="T10" s="160"/>
      <c r="U10" s="160"/>
    </row>
    <row r="11" ht="23.15" customHeight="1" spans="1:21">
      <c r="A11" s="156"/>
      <c r="B11" s="154"/>
      <c r="C11" s="155"/>
      <c r="D11" s="155"/>
      <c r="E11" s="155"/>
      <c r="F11" s="155"/>
      <c r="G11" s="137"/>
      <c r="H11" s="137"/>
      <c r="I11" s="155"/>
      <c r="J11" s="155"/>
      <c r="K11" s="155"/>
      <c r="L11" s="160"/>
      <c r="M11" s="160"/>
      <c r="N11" s="160"/>
      <c r="O11" s="160"/>
      <c r="P11" s="160"/>
      <c r="Q11" s="160"/>
      <c r="R11" s="160"/>
      <c r="S11" s="160"/>
      <c r="T11" s="160"/>
      <c r="U11" s="160"/>
    </row>
    <row r="12" ht="23.15" customHeight="1" spans="2:13">
      <c r="B12" s="45"/>
      <c r="C12" s="45"/>
      <c r="D12" s="45"/>
      <c r="E12" s="45"/>
      <c r="J12" s="45"/>
      <c r="M12" s="45"/>
    </row>
    <row r="13" ht="23.15" customHeight="1" spans="1:21">
      <c r="A13" s="156"/>
      <c r="B13" s="154"/>
      <c r="C13" s="155"/>
      <c r="D13" s="155"/>
      <c r="E13" s="155"/>
      <c r="F13" s="137"/>
      <c r="G13" s="137"/>
      <c r="H13" s="137"/>
      <c r="I13" s="137"/>
      <c r="J13" s="155"/>
      <c r="K13" s="137"/>
      <c r="L13" s="160"/>
      <c r="M13" s="160"/>
      <c r="N13" s="160"/>
      <c r="O13" s="160"/>
      <c r="P13" s="160"/>
      <c r="Q13" s="160"/>
      <c r="R13" s="160"/>
      <c r="S13" s="160"/>
      <c r="T13" s="160"/>
      <c r="U13" s="160"/>
    </row>
    <row r="14" ht="23.15" customHeight="1" spans="2:4">
      <c r="B14" s="45"/>
      <c r="C14" s="45"/>
      <c r="D14" s="45"/>
    </row>
    <row r="15" ht="23.15" customHeight="1" spans="3:4">
      <c r="C15" s="45"/>
      <c r="D15" s="45"/>
    </row>
    <row r="16" ht="23.15" customHeight="1" spans="3:5">
      <c r="C16" s="45"/>
      <c r="D16" s="45"/>
      <c r="E16" s="45"/>
    </row>
    <row r="17" ht="23.15" customHeight="1" spans="4:5">
      <c r="D17" s="45"/>
      <c r="E17" s="45"/>
    </row>
    <row r="18" ht="23.15" customHeight="1" spans="4:5">
      <c r="D18" s="45"/>
      <c r="E18" s="45"/>
    </row>
    <row r="19" ht="23.15" customHeight="1"/>
    <row r="20" ht="23.15" customHeight="1"/>
    <row r="21" ht="23.15" customHeight="1" spans="7:9">
      <c r="G21" s="45"/>
      <c r="H21" s="45"/>
      <c r="I21" s="45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5">
    <mergeCell ref="B3:E3"/>
    <mergeCell ref="A4:B4"/>
    <mergeCell ref="D4:H4"/>
    <mergeCell ref="I4:K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showGridLines="0" showZeros="0" workbookViewId="0">
      <selection activeCell="U9" sqref="U9"/>
    </sheetView>
  </sheetViews>
  <sheetFormatPr defaultColWidth="9.11111111111111" defaultRowHeight="11.25"/>
  <cols>
    <col min="1" max="1" width="19.3333333333333" customWidth="1"/>
    <col min="2" max="2" width="20.6666666666667" customWidth="1"/>
    <col min="3" max="4" width="11.6666666666667" customWidth="1"/>
    <col min="5" max="14" width="10.1111111111111" customWidth="1"/>
    <col min="15" max="15" width="9.11111111111111" customWidth="1"/>
    <col min="16" max="16" width="11.6666666666667" customWidth="1"/>
    <col min="17" max="17" width="9.11111111111111" customWidth="1"/>
    <col min="18" max="18" width="11.6666666666667" customWidth="1"/>
    <col min="19" max="19" width="9.11111111111111" customWidth="1"/>
    <col min="20" max="21" width="10.1111111111111" customWidth="1"/>
    <col min="22" max="23" width="9.11111111111111" customWidth="1"/>
    <col min="24" max="24" width="10.4444444444444" customWidth="1"/>
  </cols>
  <sheetData>
    <row r="1" ht="20.15" customHeight="1" spans="1:1">
      <c r="A1" s="45" t="s">
        <v>177</v>
      </c>
    </row>
    <row r="2" ht="20.15" customHeight="1" spans="1:24">
      <c r="A2" s="208" t="s">
        <v>178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</row>
    <row r="3" ht="20.15" customHeight="1" spans="1:24">
      <c r="A3" s="57" t="s">
        <v>85</v>
      </c>
      <c r="B3" s="209" t="s">
        <v>3</v>
      </c>
      <c r="C3" s="210"/>
      <c r="D3" s="210"/>
      <c r="E3" s="210"/>
      <c r="F3" s="210"/>
      <c r="G3" s="210"/>
      <c r="H3" s="211"/>
      <c r="I3" s="211"/>
      <c r="J3" s="211"/>
      <c r="K3" s="211"/>
      <c r="L3" s="211"/>
      <c r="M3" s="211"/>
      <c r="N3" s="211"/>
      <c r="O3" s="211"/>
      <c r="P3" s="211"/>
      <c r="R3" s="211"/>
      <c r="S3" s="211"/>
      <c r="T3" s="211"/>
      <c r="U3" s="211"/>
      <c r="V3" s="211"/>
      <c r="W3" s="211"/>
      <c r="X3" s="219" t="s">
        <v>4</v>
      </c>
    </row>
    <row r="4" ht="20.15" customHeight="1" spans="1:24">
      <c r="A4" s="35" t="s">
        <v>151</v>
      </c>
      <c r="B4" s="212" t="s">
        <v>12</v>
      </c>
      <c r="C4" s="213" t="s">
        <v>179</v>
      </c>
      <c r="D4" s="214" t="s">
        <v>180</v>
      </c>
      <c r="E4" s="215"/>
      <c r="F4" s="215"/>
      <c r="G4" s="215"/>
      <c r="H4" s="216"/>
      <c r="I4" s="216"/>
      <c r="J4" s="216"/>
      <c r="K4" s="216"/>
      <c r="L4" s="216"/>
      <c r="M4" s="216"/>
      <c r="N4" s="216"/>
      <c r="O4" s="216"/>
      <c r="P4" s="216"/>
      <c r="Q4" s="203" t="s">
        <v>181</v>
      </c>
      <c r="R4" s="204"/>
      <c r="S4" s="204"/>
      <c r="T4" s="205"/>
      <c r="U4" s="220" t="s">
        <v>182</v>
      </c>
      <c r="V4" s="221" t="s">
        <v>183</v>
      </c>
      <c r="W4" s="166" t="s">
        <v>184</v>
      </c>
      <c r="X4" s="222" t="s">
        <v>185</v>
      </c>
    </row>
    <row r="5" ht="27" customHeight="1" spans="1:24">
      <c r="A5" s="148"/>
      <c r="B5" s="217"/>
      <c r="C5" s="169"/>
      <c r="D5" s="170" t="s">
        <v>14</v>
      </c>
      <c r="E5" s="170" t="s">
        <v>186</v>
      </c>
      <c r="F5" s="170" t="s">
        <v>187</v>
      </c>
      <c r="G5" s="170" t="s">
        <v>188</v>
      </c>
      <c r="H5" s="170" t="s">
        <v>189</v>
      </c>
      <c r="I5" s="170" t="s">
        <v>190</v>
      </c>
      <c r="J5" s="170" t="s">
        <v>191</v>
      </c>
      <c r="K5" s="170" t="s">
        <v>192</v>
      </c>
      <c r="L5" s="170" t="s">
        <v>193</v>
      </c>
      <c r="M5" s="170" t="s">
        <v>194</v>
      </c>
      <c r="N5" s="170" t="s">
        <v>195</v>
      </c>
      <c r="O5" s="169" t="s">
        <v>196</v>
      </c>
      <c r="P5" s="218" t="s">
        <v>197</v>
      </c>
      <c r="Q5" s="223" t="s">
        <v>14</v>
      </c>
      <c r="R5" s="223" t="s">
        <v>198</v>
      </c>
      <c r="S5" s="223" t="s">
        <v>199</v>
      </c>
      <c r="T5" s="223" t="s">
        <v>200</v>
      </c>
      <c r="U5" s="169"/>
      <c r="V5" s="224"/>
      <c r="W5" s="169"/>
      <c r="X5" s="198"/>
    </row>
    <row r="6" s="21" customFormat="1" ht="35.15" customHeight="1" spans="1:24">
      <c r="A6" s="150"/>
      <c r="B6" s="190" t="s">
        <v>87</v>
      </c>
      <c r="C6" s="171">
        <v>5.55</v>
      </c>
      <c r="D6" s="42">
        <v>2.25</v>
      </c>
      <c r="E6" s="43">
        <v>1.19</v>
      </c>
      <c r="F6" s="171"/>
      <c r="G6" s="42">
        <v>0.5</v>
      </c>
      <c r="H6" s="43">
        <v>0</v>
      </c>
      <c r="I6" s="43"/>
      <c r="J6" s="43">
        <v>0</v>
      </c>
      <c r="K6" s="43"/>
      <c r="L6" s="171"/>
      <c r="M6" s="42">
        <v>0</v>
      </c>
      <c r="N6" s="43"/>
      <c r="O6" s="43">
        <v>0.56</v>
      </c>
      <c r="P6" s="171"/>
      <c r="Q6" s="42">
        <v>3.3</v>
      </c>
      <c r="R6" s="43">
        <v>0</v>
      </c>
      <c r="S6" s="43">
        <v>3.3</v>
      </c>
      <c r="T6" s="171">
        <v>0</v>
      </c>
      <c r="U6" s="42">
        <v>0</v>
      </c>
      <c r="V6" s="171">
        <v>0</v>
      </c>
      <c r="W6" s="42">
        <v>0</v>
      </c>
      <c r="X6" s="43">
        <v>0</v>
      </c>
    </row>
    <row r="7" ht="35.15" customHeight="1" spans="1:25">
      <c r="A7" s="150" t="s">
        <v>105</v>
      </c>
      <c r="B7" s="190" t="s">
        <v>106</v>
      </c>
      <c r="C7" s="171">
        <v>5.55</v>
      </c>
      <c r="D7" s="42">
        <v>2.25</v>
      </c>
      <c r="E7" s="43">
        <v>1.19</v>
      </c>
      <c r="F7" s="171"/>
      <c r="G7" s="42">
        <v>0.5</v>
      </c>
      <c r="H7" s="43">
        <v>0</v>
      </c>
      <c r="I7" s="43"/>
      <c r="J7" s="43">
        <v>0</v>
      </c>
      <c r="K7" s="43"/>
      <c r="L7" s="171"/>
      <c r="M7" s="42">
        <v>0</v>
      </c>
      <c r="N7" s="43"/>
      <c r="O7" s="43">
        <v>0.56</v>
      </c>
      <c r="P7" s="171"/>
      <c r="Q7" s="42">
        <v>3.3</v>
      </c>
      <c r="R7" s="43">
        <v>0</v>
      </c>
      <c r="S7" s="43">
        <v>3.3</v>
      </c>
      <c r="T7" s="171">
        <v>0</v>
      </c>
      <c r="U7" s="42">
        <v>0</v>
      </c>
      <c r="V7" s="171">
        <v>0</v>
      </c>
      <c r="W7" s="42">
        <v>0</v>
      </c>
      <c r="X7" s="43">
        <v>0</v>
      </c>
      <c r="Y7" s="45"/>
    </row>
    <row r="8" ht="35.15" customHeight="1" spans="1:25">
      <c r="A8" s="150" t="s">
        <v>107</v>
      </c>
      <c r="B8" s="190" t="s">
        <v>108</v>
      </c>
      <c r="C8" s="171">
        <v>5.55</v>
      </c>
      <c r="D8" s="42">
        <v>2.25</v>
      </c>
      <c r="E8" s="43">
        <v>1.19</v>
      </c>
      <c r="F8" s="171"/>
      <c r="G8" s="42">
        <v>0.5</v>
      </c>
      <c r="H8" s="43">
        <v>0</v>
      </c>
      <c r="I8" s="43"/>
      <c r="J8" s="43">
        <v>0</v>
      </c>
      <c r="K8" s="43"/>
      <c r="L8" s="171"/>
      <c r="M8" s="42">
        <v>0</v>
      </c>
      <c r="N8" s="43"/>
      <c r="O8" s="43">
        <v>0.56</v>
      </c>
      <c r="P8" s="171"/>
      <c r="Q8" s="42">
        <v>3.3</v>
      </c>
      <c r="R8" s="43">
        <v>0</v>
      </c>
      <c r="S8" s="43">
        <v>3.3</v>
      </c>
      <c r="T8" s="171">
        <v>0</v>
      </c>
      <c r="U8" s="42">
        <v>0</v>
      </c>
      <c r="V8" s="171">
        <v>0</v>
      </c>
      <c r="W8" s="42">
        <v>0</v>
      </c>
      <c r="X8" s="43">
        <v>0</v>
      </c>
      <c r="Y8" s="45"/>
    </row>
    <row r="9" ht="35.15" customHeight="1" spans="1:25">
      <c r="A9" s="150" t="s">
        <v>109</v>
      </c>
      <c r="B9" s="190" t="s">
        <v>110</v>
      </c>
      <c r="C9" s="171">
        <v>5.55</v>
      </c>
      <c r="D9" s="42">
        <v>2.25</v>
      </c>
      <c r="E9" s="43">
        <v>1.19</v>
      </c>
      <c r="F9" s="171"/>
      <c r="G9" s="42">
        <v>0.5</v>
      </c>
      <c r="H9" s="43">
        <v>0</v>
      </c>
      <c r="I9" s="43"/>
      <c r="J9" s="43">
        <v>0</v>
      </c>
      <c r="K9" s="43"/>
      <c r="L9" s="171"/>
      <c r="M9" s="42">
        <v>0</v>
      </c>
      <c r="N9" s="43"/>
      <c r="O9" s="43">
        <v>0.56</v>
      </c>
      <c r="P9" s="171"/>
      <c r="Q9" s="42">
        <v>3.3</v>
      </c>
      <c r="R9" s="43">
        <v>0</v>
      </c>
      <c r="S9" s="43">
        <v>3.3</v>
      </c>
      <c r="T9" s="171">
        <v>0</v>
      </c>
      <c r="U9" s="42">
        <v>0</v>
      </c>
      <c r="V9" s="171">
        <v>0</v>
      </c>
      <c r="W9" s="42">
        <v>0</v>
      </c>
      <c r="X9" s="43">
        <v>0</v>
      </c>
      <c r="Y9" s="45"/>
    </row>
    <row r="10" ht="35.15" customHeight="1" spans="1:25">
      <c r="A10" s="199"/>
      <c r="B10" s="162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45"/>
      <c r="R10" s="155"/>
      <c r="S10" s="155"/>
      <c r="T10" s="155"/>
      <c r="U10" s="155"/>
      <c r="V10" s="155"/>
      <c r="W10" s="155"/>
      <c r="X10" s="162"/>
      <c r="Y10" s="45"/>
    </row>
    <row r="11" ht="35.15" customHeight="1" spans="1:25">
      <c r="A11" s="199"/>
      <c r="B11" s="162"/>
      <c r="C11" s="155"/>
      <c r="D11" s="155"/>
      <c r="E11" s="155"/>
      <c r="F11" s="201"/>
      <c r="G11" s="155"/>
      <c r="H11" s="155"/>
      <c r="I11" s="155"/>
      <c r="J11" s="155"/>
      <c r="K11" s="201"/>
      <c r="L11" s="155"/>
      <c r="M11" s="201"/>
      <c r="N11" s="155"/>
      <c r="O11" s="155"/>
      <c r="P11" s="155"/>
      <c r="Q11" s="45"/>
      <c r="R11" s="155"/>
      <c r="S11" s="155"/>
      <c r="T11" s="155"/>
      <c r="U11" s="155"/>
      <c r="V11" s="155"/>
      <c r="W11" s="155"/>
      <c r="X11" s="162"/>
      <c r="Y11" s="45"/>
    </row>
    <row r="12" ht="35.15" customHeight="1" spans="1:24">
      <c r="A12" s="153"/>
      <c r="B12" s="162"/>
      <c r="C12" s="155"/>
      <c r="D12" s="155"/>
      <c r="E12" s="155"/>
      <c r="F12" s="155"/>
      <c r="G12" s="201"/>
      <c r="H12" s="155"/>
      <c r="I12" s="155"/>
      <c r="J12" s="155"/>
      <c r="K12" s="201"/>
      <c r="L12" s="201"/>
      <c r="M12" s="201"/>
      <c r="N12" s="155"/>
      <c r="O12" s="155"/>
      <c r="P12" s="155"/>
      <c r="Q12" s="45"/>
      <c r="R12" s="155"/>
      <c r="S12" s="155"/>
      <c r="T12" s="155"/>
      <c r="U12" s="155"/>
      <c r="V12" s="155"/>
      <c r="W12" s="155"/>
      <c r="X12" s="200"/>
    </row>
    <row r="13" ht="35.15" customHeight="1" spans="1:24">
      <c r="A13" s="153"/>
      <c r="B13" s="162"/>
      <c r="C13" s="201"/>
      <c r="D13" s="155"/>
      <c r="E13" s="201"/>
      <c r="F13" s="201"/>
      <c r="G13" s="201"/>
      <c r="H13" s="201"/>
      <c r="I13" s="155"/>
      <c r="J13" s="201"/>
      <c r="K13" s="155"/>
      <c r="L13" s="201"/>
      <c r="M13" s="201"/>
      <c r="N13" s="155"/>
      <c r="O13" s="155"/>
      <c r="P13" s="155"/>
      <c r="R13" s="155"/>
      <c r="S13" s="155"/>
      <c r="T13" s="155"/>
      <c r="U13" s="155"/>
      <c r="V13" s="155"/>
      <c r="W13" s="201"/>
      <c r="X13" s="162"/>
    </row>
    <row r="14" ht="35.15" customHeight="1" spans="1:24">
      <c r="A14" s="153"/>
      <c r="B14" s="162"/>
      <c r="C14" s="201"/>
      <c r="D14" s="201"/>
      <c r="E14" s="155"/>
      <c r="F14" s="201"/>
      <c r="G14" s="201"/>
      <c r="H14" s="201"/>
      <c r="I14" s="201"/>
      <c r="J14" s="201"/>
      <c r="K14" s="155"/>
      <c r="L14" s="201"/>
      <c r="M14" s="201"/>
      <c r="N14" s="155"/>
      <c r="O14" s="155"/>
      <c r="P14" s="201"/>
      <c r="R14" s="201"/>
      <c r="S14" s="155"/>
      <c r="T14" s="155"/>
      <c r="U14" s="155"/>
      <c r="V14" s="201"/>
      <c r="W14" s="155"/>
      <c r="X14" s="162"/>
    </row>
    <row r="15" ht="35.15" customHeight="1" spans="1:24">
      <c r="A15" s="153"/>
      <c r="B15" s="16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R15" s="201"/>
      <c r="S15" s="201"/>
      <c r="T15" s="155"/>
      <c r="U15" s="201"/>
      <c r="V15" s="201"/>
      <c r="W15" s="155"/>
      <c r="X15" s="162"/>
    </row>
    <row r="16" ht="35.15" customHeight="1" spans="4:23">
      <c r="D16" s="45"/>
      <c r="T16" s="45"/>
      <c r="W16" s="45"/>
    </row>
    <row r="17" ht="35.15" customHeight="1" spans="18:22">
      <c r="R17" s="45"/>
      <c r="S17" s="45"/>
      <c r="T17" s="45"/>
      <c r="U17" s="45"/>
      <c r="V17" s="45"/>
    </row>
    <row r="18" ht="35.15" customHeight="1"/>
    <row r="19" ht="35.15" customHeight="1" spans="18:19">
      <c r="R19" s="45"/>
      <c r="S19" s="45"/>
    </row>
  </sheetData>
  <sheetProtection formatCells="0" formatColumns="0" formatRows="0"/>
  <mergeCells count="8">
    <mergeCell ref="B3:G3"/>
    <mergeCell ref="A4:A5"/>
    <mergeCell ref="B4:B5"/>
    <mergeCell ref="C4:C5"/>
    <mergeCell ref="U4:U5"/>
    <mergeCell ref="V4:V5"/>
    <mergeCell ref="W4:W5"/>
    <mergeCell ref="X4:X5"/>
  </mergeCells>
  <printOptions horizontalCentered="1"/>
  <pageMargins left="0.393700787401575" right="0.393700787401575" top="0.590551181102362" bottom="0.472440963655006" header="0.511811004848931" footer="0.511811004848931"/>
  <pageSetup paperSize="9" scale="60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10" width="9.11111111111111" customWidth="1"/>
    <col min="11" max="11" width="11.4444444444444" customWidth="1"/>
    <col min="12" max="12" width="11.6666666666667" customWidth="1"/>
    <col min="13" max="13" width="9.11111111111111" customWidth="1"/>
    <col min="14" max="14" width="9.33333333333333" customWidth="1"/>
    <col min="15" max="24" width="10.6666666666667" customWidth="1"/>
  </cols>
  <sheetData>
    <row r="1" ht="20.15" customHeight="1" spans="1:24">
      <c r="A1" s="135" t="s">
        <v>201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57"/>
      <c r="P1" s="157"/>
      <c r="Q1" s="157"/>
      <c r="R1" s="157"/>
      <c r="S1" s="163"/>
      <c r="T1" s="163"/>
      <c r="U1" s="163"/>
      <c r="V1" s="160"/>
      <c r="W1" s="160"/>
      <c r="X1" s="160"/>
    </row>
    <row r="2" ht="20.15" customHeight="1" spans="1:24">
      <c r="A2" s="110" t="s">
        <v>202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57"/>
      <c r="P2" s="157"/>
      <c r="Q2" s="157"/>
      <c r="R2" s="157"/>
      <c r="S2" s="163"/>
      <c r="T2" s="163"/>
      <c r="U2" s="163"/>
      <c r="V2" s="160"/>
      <c r="W2" s="160"/>
      <c r="X2" s="160"/>
    </row>
    <row r="3" ht="20.15" customHeight="1" spans="1:24">
      <c r="A3" s="138" t="s">
        <v>85</v>
      </c>
      <c r="B3" s="173" t="s">
        <v>3</v>
      </c>
      <c r="C3" s="174"/>
      <c r="D3" s="175"/>
      <c r="E3" s="175"/>
      <c r="F3" s="141"/>
      <c r="G3" s="141"/>
      <c r="H3" s="141"/>
      <c r="I3" s="141"/>
      <c r="J3" s="141"/>
      <c r="K3" s="141"/>
      <c r="L3" s="141"/>
      <c r="M3" s="141"/>
      <c r="N3" s="158" t="s">
        <v>4</v>
      </c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ht="20.15" customHeight="1" spans="1:24">
      <c r="A4" s="142" t="s">
        <v>101</v>
      </c>
      <c r="B4" s="143"/>
      <c r="C4" s="202" t="s">
        <v>114</v>
      </c>
      <c r="D4" s="203" t="s">
        <v>131</v>
      </c>
      <c r="E4" s="204"/>
      <c r="F4" s="204"/>
      <c r="G4" s="204"/>
      <c r="H4" s="204"/>
      <c r="I4" s="204"/>
      <c r="J4" s="204"/>
      <c r="K4" s="205"/>
      <c r="L4" s="206" t="s">
        <v>133</v>
      </c>
      <c r="M4" s="35"/>
      <c r="N4" s="35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ht="38.25" customHeight="1" spans="1:24">
      <c r="A5" s="145" t="s">
        <v>117</v>
      </c>
      <c r="B5" s="146" t="s">
        <v>104</v>
      </c>
      <c r="C5" s="169"/>
      <c r="D5" s="145" t="s">
        <v>14</v>
      </c>
      <c r="E5" s="145" t="s">
        <v>186</v>
      </c>
      <c r="F5" s="145" t="s">
        <v>192</v>
      </c>
      <c r="G5" s="145" t="s">
        <v>203</v>
      </c>
      <c r="H5" s="145" t="s">
        <v>195</v>
      </c>
      <c r="I5" s="145" t="s">
        <v>198</v>
      </c>
      <c r="J5" s="145" t="s">
        <v>204</v>
      </c>
      <c r="K5" s="145" t="s">
        <v>197</v>
      </c>
      <c r="L5" s="207" t="s">
        <v>14</v>
      </c>
      <c r="M5" s="207" t="s">
        <v>205</v>
      </c>
      <c r="N5" s="148" t="s">
        <v>176</v>
      </c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="21" customFormat="1" ht="23.15" customHeight="1" spans="1:24">
      <c r="A6" s="150"/>
      <c r="B6" s="151" t="s">
        <v>87</v>
      </c>
      <c r="C6" s="42">
        <v>5.55</v>
      </c>
      <c r="D6" s="171">
        <v>5.55</v>
      </c>
      <c r="E6" s="152">
        <v>4.99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0.56</v>
      </c>
      <c r="L6" s="152">
        <v>0</v>
      </c>
      <c r="M6" s="152">
        <v>0</v>
      </c>
      <c r="N6" s="42">
        <v>0</v>
      </c>
      <c r="O6" s="160"/>
      <c r="Q6" s="160"/>
      <c r="R6" s="160"/>
      <c r="S6" s="160"/>
      <c r="T6" s="160"/>
      <c r="U6" s="160"/>
      <c r="V6" s="160"/>
      <c r="W6" s="160"/>
      <c r="X6" s="160"/>
    </row>
    <row r="7" ht="23.15" customHeight="1" spans="1:24">
      <c r="A7" s="150" t="s">
        <v>105</v>
      </c>
      <c r="B7" s="151" t="s">
        <v>106</v>
      </c>
      <c r="C7" s="42">
        <v>5.55</v>
      </c>
      <c r="D7" s="171">
        <v>5.55</v>
      </c>
      <c r="E7" s="152">
        <v>4.99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0.56</v>
      </c>
      <c r="L7" s="152">
        <v>0</v>
      </c>
      <c r="M7" s="152">
        <v>0</v>
      </c>
      <c r="N7" s="42">
        <v>0</v>
      </c>
      <c r="O7" s="160"/>
      <c r="P7" s="160"/>
      <c r="Q7" s="162"/>
      <c r="R7" s="160"/>
      <c r="S7" s="160"/>
      <c r="T7" s="160"/>
      <c r="U7" s="160"/>
      <c r="V7" s="160"/>
      <c r="W7" s="160"/>
      <c r="X7" s="160"/>
    </row>
    <row r="8" ht="23.15" customHeight="1" spans="1:24">
      <c r="A8" s="150" t="s">
        <v>107</v>
      </c>
      <c r="B8" s="151" t="s">
        <v>108</v>
      </c>
      <c r="C8" s="42">
        <v>5.55</v>
      </c>
      <c r="D8" s="171">
        <v>5.55</v>
      </c>
      <c r="E8" s="152">
        <v>4.99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0.56</v>
      </c>
      <c r="L8" s="152">
        <v>0</v>
      </c>
      <c r="M8" s="152">
        <v>0</v>
      </c>
      <c r="N8" s="42">
        <v>0</v>
      </c>
      <c r="O8" s="162"/>
      <c r="P8" s="160"/>
      <c r="Q8" s="160"/>
      <c r="R8" s="160"/>
      <c r="S8" s="160"/>
      <c r="T8" s="160"/>
      <c r="U8" s="160"/>
      <c r="V8" s="160"/>
      <c r="W8" s="160"/>
      <c r="X8" s="160"/>
    </row>
    <row r="9" ht="23.15" customHeight="1" spans="1:24">
      <c r="A9" s="150" t="s">
        <v>109</v>
      </c>
      <c r="B9" s="151" t="s">
        <v>110</v>
      </c>
      <c r="C9" s="42">
        <v>5.55</v>
      </c>
      <c r="D9" s="171">
        <v>5.55</v>
      </c>
      <c r="E9" s="152">
        <v>4.99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0.56</v>
      </c>
      <c r="L9" s="152">
        <v>0</v>
      </c>
      <c r="M9" s="152">
        <v>0</v>
      </c>
      <c r="N9" s="42">
        <v>0</v>
      </c>
      <c r="O9" s="162"/>
      <c r="P9" s="160"/>
      <c r="Q9" s="162"/>
      <c r="R9" s="160"/>
      <c r="S9" s="160"/>
      <c r="T9" s="160"/>
      <c r="U9" s="160"/>
      <c r="V9" s="160"/>
      <c r="W9" s="160"/>
      <c r="X9" s="160"/>
    </row>
    <row r="10" ht="23.15" customHeight="1" spans="1:24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62"/>
      <c r="P10" s="160"/>
      <c r="Q10" s="160"/>
      <c r="R10" s="160"/>
      <c r="S10" s="160"/>
      <c r="T10" s="160"/>
      <c r="U10" s="160"/>
      <c r="V10" s="160"/>
      <c r="W10" s="160"/>
      <c r="X10" s="160"/>
    </row>
    <row r="11" ht="23.15" customHeight="1" spans="1:24">
      <c r="A11" s="156"/>
      <c r="B11" s="154"/>
      <c r="C11" s="155"/>
      <c r="D11" s="155"/>
      <c r="E11" s="155"/>
      <c r="F11" s="155"/>
      <c r="G11" s="155"/>
      <c r="H11" s="137"/>
      <c r="I11" s="137"/>
      <c r="J11" s="137"/>
      <c r="K11" s="137"/>
      <c r="L11" s="155"/>
      <c r="M11" s="155"/>
      <c r="N11" s="155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ht="23.15" customHeight="1" spans="2:16">
      <c r="B12" s="45"/>
      <c r="C12" s="45"/>
      <c r="D12" s="45"/>
      <c r="E12" s="45"/>
      <c r="M12" s="45"/>
      <c r="P12" s="45"/>
    </row>
    <row r="13" ht="23.15" customHeight="1" spans="1:24">
      <c r="A13" s="156"/>
      <c r="B13" s="154"/>
      <c r="C13" s="155"/>
      <c r="D13" s="155"/>
      <c r="E13" s="155"/>
      <c r="F13" s="137"/>
      <c r="G13" s="137"/>
      <c r="H13" s="137"/>
      <c r="I13" s="137"/>
      <c r="J13" s="137"/>
      <c r="K13" s="137"/>
      <c r="L13" s="137"/>
      <c r="M13" s="155"/>
      <c r="N13" s="137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ht="23.15" customHeight="1" spans="2:4">
      <c r="B14" s="45"/>
      <c r="C14" s="45"/>
      <c r="D14" s="45"/>
    </row>
    <row r="15" ht="23.15" customHeight="1" spans="3:4">
      <c r="C15" s="45"/>
      <c r="D15" s="45"/>
    </row>
    <row r="16" ht="23.15" customHeight="1" spans="3:5">
      <c r="C16" s="45"/>
      <c r="D16" s="45"/>
      <c r="E16" s="45"/>
    </row>
    <row r="17" ht="23.15" customHeight="1" spans="4:5">
      <c r="D17" s="45"/>
      <c r="E17" s="45"/>
    </row>
    <row r="18" ht="23.15" customHeight="1" spans="4:5">
      <c r="D18" s="45"/>
      <c r="E18" s="45"/>
    </row>
    <row r="19" ht="23.15" customHeight="1"/>
    <row r="20" ht="23.15" customHeight="1"/>
    <row r="21" ht="23.15" customHeight="1" spans="7:12">
      <c r="G21" s="45"/>
      <c r="H21" s="45"/>
      <c r="I21" s="45"/>
      <c r="J21" s="45"/>
      <c r="K21" s="45"/>
      <c r="L21" s="45"/>
    </row>
    <row r="22" ht="23.15" customHeight="1" spans="6:6">
      <c r="F22" s="45"/>
    </row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4">
    <mergeCell ref="B3:E3"/>
    <mergeCell ref="A4:B4"/>
    <mergeCell ref="L4:N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22.4444444444444" customWidth="1"/>
    <col min="2" max="2" width="28.4444444444444" customWidth="1"/>
    <col min="3" max="3" width="16.4444444444444" customWidth="1"/>
    <col min="4" max="4" width="18.4444444444444" customWidth="1"/>
    <col min="5" max="5" width="15" customWidth="1"/>
    <col min="6" max="6" width="17" customWidth="1"/>
    <col min="7" max="7" width="16.3333333333333" customWidth="1"/>
    <col min="8" max="8" width="15.7777777777778" customWidth="1"/>
    <col min="9" max="249" width="12" customWidth="1"/>
  </cols>
  <sheetData>
    <row r="1" ht="20.15" customHeight="1" spans="1:1">
      <c r="A1" t="s">
        <v>206</v>
      </c>
    </row>
    <row r="2" ht="20.15" customHeight="1" spans="1:249">
      <c r="A2" s="110" t="s">
        <v>207</v>
      </c>
      <c r="B2" s="110"/>
      <c r="C2" s="110"/>
      <c r="D2" s="110"/>
      <c r="E2" s="110"/>
      <c r="F2" s="110"/>
      <c r="G2" s="110"/>
      <c r="H2" s="11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</row>
    <row r="3" s="21" customFormat="1" ht="20.15" customHeight="1" spans="1:249">
      <c r="A3" s="138" t="s">
        <v>85</v>
      </c>
      <c r="B3" s="191" t="s">
        <v>3</v>
      </c>
      <c r="C3" s="191"/>
      <c r="D3" s="191"/>
      <c r="E3" s="141"/>
      <c r="F3" s="141"/>
      <c r="G3" s="141"/>
      <c r="H3" s="192" t="s">
        <v>4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</row>
    <row r="4" ht="20.15" customHeight="1" spans="1:249">
      <c r="A4" s="193" t="s">
        <v>151</v>
      </c>
      <c r="B4" s="194" t="s">
        <v>12</v>
      </c>
      <c r="C4" s="195" t="s">
        <v>114</v>
      </c>
      <c r="D4" s="170" t="s">
        <v>208</v>
      </c>
      <c r="E4" s="169" t="s">
        <v>209</v>
      </c>
      <c r="F4" s="166" t="s">
        <v>210</v>
      </c>
      <c r="G4" s="166" t="s">
        <v>211</v>
      </c>
      <c r="H4" s="166" t="s">
        <v>212</v>
      </c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</row>
    <row r="5" ht="20.15" customHeight="1" spans="1:249">
      <c r="A5" s="196"/>
      <c r="B5" s="197"/>
      <c r="C5" s="169"/>
      <c r="D5" s="198"/>
      <c r="E5" s="198"/>
      <c r="F5" s="169"/>
      <c r="G5" s="169"/>
      <c r="H5" s="169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</row>
    <row r="6" s="21" customFormat="1" ht="24" customHeight="1" spans="1:249">
      <c r="A6" s="150"/>
      <c r="B6" s="151"/>
      <c r="C6" s="152"/>
      <c r="D6" s="152"/>
      <c r="E6" s="152"/>
      <c r="F6" s="152"/>
      <c r="G6" s="152"/>
      <c r="H6" s="42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</row>
    <row r="7" ht="20.15" customHeight="1" spans="1:249">
      <c r="A7" s="153"/>
      <c r="B7" s="162"/>
      <c r="C7" s="162"/>
      <c r="D7" s="162"/>
      <c r="E7" s="162"/>
      <c r="F7" s="162"/>
      <c r="G7" s="162"/>
      <c r="H7" s="155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  <c r="IO7" s="200"/>
    </row>
    <row r="8" ht="20.15" customHeight="1" spans="1:249">
      <c r="A8" s="199"/>
      <c r="B8" s="162"/>
      <c r="C8" s="162"/>
      <c r="D8" s="162"/>
      <c r="E8" s="162"/>
      <c r="F8" s="162"/>
      <c r="G8" s="162"/>
      <c r="H8" s="155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</row>
    <row r="9" ht="20.15" customHeight="1" spans="1:249">
      <c r="A9" s="199"/>
      <c r="B9" s="162"/>
      <c r="C9" s="162"/>
      <c r="D9" s="162"/>
      <c r="E9" s="162"/>
      <c r="F9" s="162"/>
      <c r="G9" s="162"/>
      <c r="H9" s="155"/>
      <c r="I9" s="162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</row>
    <row r="10" ht="20.15" customHeight="1" spans="1:249">
      <c r="A10" s="199"/>
      <c r="B10" s="162"/>
      <c r="C10" s="162"/>
      <c r="D10" s="162"/>
      <c r="E10" s="162"/>
      <c r="F10" s="162"/>
      <c r="G10" s="162"/>
      <c r="H10" s="155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</row>
    <row r="11" ht="20.15" customHeight="1" spans="1:249">
      <c r="A11" s="199"/>
      <c r="B11" s="162"/>
      <c r="C11" s="162"/>
      <c r="D11" s="162"/>
      <c r="E11" s="162"/>
      <c r="F11" s="162"/>
      <c r="G11" s="162"/>
      <c r="H11" s="201"/>
      <c r="I11" s="162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</row>
    <row r="12" ht="20.15" customHeight="1" spans="1:249">
      <c r="A12" s="199"/>
      <c r="B12" s="162"/>
      <c r="C12" s="162"/>
      <c r="D12" s="162"/>
      <c r="E12" s="200"/>
      <c r="F12" s="200"/>
      <c r="G12" s="200"/>
      <c r="H12" s="201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  <c r="IO12" s="200"/>
    </row>
    <row r="13" ht="12.75" customHeight="1" spans="2:4">
      <c r="B13" s="45"/>
      <c r="D13" s="45"/>
    </row>
    <row r="14" ht="12.75" customHeight="1" spans="3:3">
      <c r="C14" s="45"/>
    </row>
    <row r="15" ht="12.75" customHeight="1" spans="3:3">
      <c r="C15" s="45"/>
    </row>
    <row r="16" ht="12.75" customHeight="1" spans="3:3">
      <c r="C16" s="45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9.75" customHeight="1" spans="1:1">
      <c r="A37" s="45"/>
    </row>
  </sheetData>
  <sheetProtection formatCells="0" formatColumns="0" formatRows="0"/>
  <mergeCells count="9">
    <mergeCell ref="B3:D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472440963655006" header="0.511811004848931" footer="0.354330699274859"/>
  <pageSetup paperSize="9" scale="9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22.4444444444444" customWidth="1"/>
    <col min="2" max="2" width="28.4444444444444" customWidth="1"/>
    <col min="3" max="3" width="16.4444444444444" customWidth="1"/>
    <col min="4" max="4" width="18.4444444444444" customWidth="1"/>
    <col min="5" max="5" width="15" customWidth="1"/>
    <col min="6" max="6" width="17.7777777777778" customWidth="1"/>
    <col min="7" max="7" width="16.3333333333333" customWidth="1"/>
    <col min="8" max="8" width="15.7777777777778" customWidth="1"/>
    <col min="9" max="249" width="12" customWidth="1"/>
  </cols>
  <sheetData>
    <row r="1" ht="20.15" customHeight="1" spans="1:1">
      <c r="A1" t="s">
        <v>213</v>
      </c>
    </row>
    <row r="2" ht="20.15" customHeight="1" spans="1:249">
      <c r="A2" s="110" t="s">
        <v>214</v>
      </c>
      <c r="B2" s="110"/>
      <c r="C2" s="110"/>
      <c r="D2" s="110"/>
      <c r="E2" s="110"/>
      <c r="F2" s="110"/>
      <c r="G2" s="110"/>
      <c r="H2" s="11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</row>
    <row r="3" s="21" customFormat="1" ht="20.15" customHeight="1" spans="1:249">
      <c r="A3" s="138" t="s">
        <v>85</v>
      </c>
      <c r="B3" s="191" t="s">
        <v>3</v>
      </c>
      <c r="C3" s="191"/>
      <c r="D3" s="191"/>
      <c r="E3" s="141"/>
      <c r="F3" s="141"/>
      <c r="G3" s="141"/>
      <c r="H3" s="192" t="s">
        <v>4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</row>
    <row r="4" ht="20.15" customHeight="1" spans="1:249">
      <c r="A4" s="193" t="s">
        <v>151</v>
      </c>
      <c r="B4" s="194" t="s">
        <v>12</v>
      </c>
      <c r="C4" s="195" t="s">
        <v>114</v>
      </c>
      <c r="D4" s="170" t="s">
        <v>215</v>
      </c>
      <c r="E4" s="169" t="s">
        <v>216</v>
      </c>
      <c r="F4" s="166" t="s">
        <v>217</v>
      </c>
      <c r="G4" s="166" t="s">
        <v>218</v>
      </c>
      <c r="H4" s="166" t="s">
        <v>219</v>
      </c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</row>
    <row r="5" ht="20.15" customHeight="1" spans="1:249">
      <c r="A5" s="196"/>
      <c r="B5" s="197"/>
      <c r="C5" s="169"/>
      <c r="D5" s="198"/>
      <c r="E5" s="198"/>
      <c r="F5" s="169"/>
      <c r="G5" s="169"/>
      <c r="H5" s="169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</row>
    <row r="6" s="21" customFormat="1" ht="24" customHeight="1" spans="1:249">
      <c r="A6" s="150"/>
      <c r="B6" s="151"/>
      <c r="C6" s="152"/>
      <c r="D6" s="152"/>
      <c r="E6" s="152"/>
      <c r="F6" s="152"/>
      <c r="G6" s="152"/>
      <c r="H6" s="42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</row>
    <row r="7" ht="20.15" customHeight="1" spans="1:249">
      <c r="A7" s="153"/>
      <c r="B7" s="162"/>
      <c r="C7" s="162"/>
      <c r="D7" s="162"/>
      <c r="E7" s="162"/>
      <c r="F7" s="162"/>
      <c r="G7" s="162"/>
      <c r="H7" s="155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  <c r="IO7" s="200"/>
    </row>
    <row r="8" ht="20.15" customHeight="1" spans="1:249">
      <c r="A8" s="153"/>
      <c r="B8" s="162"/>
      <c r="C8" s="162"/>
      <c r="D8" s="162"/>
      <c r="E8" s="162"/>
      <c r="F8" s="162"/>
      <c r="G8" s="162"/>
      <c r="H8" s="155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</row>
    <row r="9" ht="20.15" customHeight="1" spans="1:249">
      <c r="A9" s="199"/>
      <c r="B9" s="162"/>
      <c r="C9" s="162"/>
      <c r="D9" s="162"/>
      <c r="E9" s="162"/>
      <c r="F9" s="162"/>
      <c r="G9" s="162"/>
      <c r="H9" s="155"/>
      <c r="I9" s="162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</row>
    <row r="10" ht="20.15" customHeight="1" spans="1:249">
      <c r="A10" s="199"/>
      <c r="B10" s="162"/>
      <c r="C10" s="162"/>
      <c r="D10" s="162"/>
      <c r="E10" s="162"/>
      <c r="F10" s="162"/>
      <c r="G10" s="162"/>
      <c r="H10" s="155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</row>
    <row r="11" ht="20.15" customHeight="1" spans="1:249">
      <c r="A11" s="199"/>
      <c r="B11" s="162"/>
      <c r="C11" s="162"/>
      <c r="D11" s="162"/>
      <c r="E11" s="162"/>
      <c r="F11" s="162"/>
      <c r="G11" s="162"/>
      <c r="H11" s="155"/>
      <c r="I11" s="162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</row>
    <row r="12" ht="20.15" customHeight="1" spans="1:249">
      <c r="A12" s="199"/>
      <c r="B12" s="162"/>
      <c r="C12" s="162"/>
      <c r="D12" s="162"/>
      <c r="E12" s="200"/>
      <c r="F12" s="200"/>
      <c r="G12" s="200"/>
      <c r="H12" s="201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  <c r="IO12" s="200"/>
    </row>
    <row r="13" customHeight="1" spans="2:4">
      <c r="B13" s="45"/>
      <c r="C13" s="45"/>
      <c r="D13" s="45"/>
    </row>
    <row r="14" customHeight="1" spans="2:3">
      <c r="B14" s="45"/>
      <c r="C14" s="45"/>
    </row>
    <row r="15" customHeight="1" spans="2:4">
      <c r="B15" s="45"/>
      <c r="C15" s="45"/>
      <c r="D15" s="45"/>
    </row>
    <row r="16" customHeight="1" spans="3:3">
      <c r="C16" s="45"/>
    </row>
    <row r="17" customHeight="1" spans="3:3">
      <c r="C17" s="45"/>
    </row>
    <row r="18" customHeight="1" spans="3:3">
      <c r="C18" s="45"/>
    </row>
    <row r="22" customHeight="1" spans="4:4">
      <c r="D22" s="45"/>
    </row>
    <row r="37" ht="9.75" customHeight="1" spans="1:1">
      <c r="A37" s="45"/>
    </row>
  </sheetData>
  <sheetProtection formatCells="0" formatColumns="0" formatRows="0"/>
  <mergeCells count="9">
    <mergeCell ref="B3:D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472440963655006" header="0.511811004848931" footer="0.354330699274859"/>
  <pageSetup paperSize="9" scale="9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4" t="s">
        <v>220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221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4"/>
      <c r="E3" s="174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65" t="s">
        <v>114</v>
      </c>
      <c r="D4" s="166" t="s">
        <v>115</v>
      </c>
      <c r="E4" s="166"/>
      <c r="F4" s="166"/>
      <c r="G4" s="166"/>
      <c r="H4" s="167" t="s">
        <v>116</v>
      </c>
      <c r="I4" s="167"/>
      <c r="J4" s="167"/>
      <c r="K4" s="167"/>
      <c r="L4" s="167"/>
      <c r="M4" s="167"/>
      <c r="N4" s="167"/>
      <c r="O4" s="167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68"/>
      <c r="D5" s="169" t="s">
        <v>14</v>
      </c>
      <c r="E5" s="169" t="s">
        <v>118</v>
      </c>
      <c r="F5" s="169" t="s">
        <v>119</v>
      </c>
      <c r="G5" s="169" t="s">
        <v>120</v>
      </c>
      <c r="H5" s="170" t="s">
        <v>14</v>
      </c>
      <c r="I5" s="170" t="s">
        <v>121</v>
      </c>
      <c r="J5" s="170" t="s">
        <v>122</v>
      </c>
      <c r="K5" s="170" t="s">
        <v>123</v>
      </c>
      <c r="L5" s="170" t="s">
        <v>124</v>
      </c>
      <c r="M5" s="170" t="s">
        <v>125</v>
      </c>
      <c r="N5" s="172" t="s">
        <v>126</v>
      </c>
      <c r="O5" s="145" t="s">
        <v>127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15" customHeight="1" spans="1:25">
      <c r="A6" s="150"/>
      <c r="B6" s="190" t="s">
        <v>87</v>
      </c>
      <c r="C6" s="171">
        <v>174.27</v>
      </c>
      <c r="D6" s="152">
        <v>44.61</v>
      </c>
      <c r="E6" s="152">
        <v>39.06</v>
      </c>
      <c r="F6" s="152">
        <v>5.55</v>
      </c>
      <c r="G6" s="42">
        <v>0</v>
      </c>
      <c r="H6" s="171">
        <v>129.66</v>
      </c>
      <c r="I6" s="152">
        <v>129.66</v>
      </c>
      <c r="J6" s="152">
        <v>0</v>
      </c>
      <c r="K6" s="152">
        <v>0</v>
      </c>
      <c r="L6" s="152">
        <v>0</v>
      </c>
      <c r="M6" s="152">
        <v>0</v>
      </c>
      <c r="N6" s="152">
        <v>0</v>
      </c>
      <c r="O6" s="42">
        <v>0</v>
      </c>
      <c r="P6" s="160"/>
      <c r="R6" s="160"/>
      <c r="S6" s="160"/>
      <c r="T6" s="160"/>
      <c r="U6" s="160"/>
      <c r="V6" s="160"/>
      <c r="W6" s="160"/>
      <c r="X6" s="160"/>
      <c r="Y6" s="160"/>
    </row>
    <row r="7" ht="23.15" customHeight="1" spans="1:25">
      <c r="A7" s="150" t="s">
        <v>105</v>
      </c>
      <c r="B7" s="190" t="s">
        <v>106</v>
      </c>
      <c r="C7" s="171">
        <v>174.27</v>
      </c>
      <c r="D7" s="152">
        <v>44.61</v>
      </c>
      <c r="E7" s="152">
        <v>39.06</v>
      </c>
      <c r="F7" s="152">
        <v>5.55</v>
      </c>
      <c r="G7" s="42">
        <v>0</v>
      </c>
      <c r="H7" s="171">
        <v>129.66</v>
      </c>
      <c r="I7" s="152">
        <v>129.66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42">
        <v>0</v>
      </c>
      <c r="P7" s="162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0" t="s">
        <v>107</v>
      </c>
      <c r="B8" s="190" t="s">
        <v>108</v>
      </c>
      <c r="C8" s="171">
        <v>174.27</v>
      </c>
      <c r="D8" s="152">
        <v>44.61</v>
      </c>
      <c r="E8" s="152">
        <v>39.06</v>
      </c>
      <c r="F8" s="152">
        <v>5.55</v>
      </c>
      <c r="G8" s="42">
        <v>0</v>
      </c>
      <c r="H8" s="171">
        <v>129.66</v>
      </c>
      <c r="I8" s="152">
        <v>129.66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42">
        <v>0</v>
      </c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0" t="s">
        <v>109</v>
      </c>
      <c r="B9" s="190" t="s">
        <v>110</v>
      </c>
      <c r="C9" s="171">
        <v>174.27</v>
      </c>
      <c r="D9" s="152">
        <v>44.61</v>
      </c>
      <c r="E9" s="152">
        <v>39.06</v>
      </c>
      <c r="F9" s="152">
        <v>5.55</v>
      </c>
      <c r="G9" s="42">
        <v>0</v>
      </c>
      <c r="H9" s="171">
        <v>129.66</v>
      </c>
      <c r="I9" s="152">
        <v>129.66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42">
        <v>0</v>
      </c>
      <c r="P9" s="160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6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55"/>
      <c r="I11" s="137"/>
      <c r="J11" s="155"/>
      <c r="K11" s="155"/>
      <c r="L11" s="155"/>
      <c r="M11" s="155"/>
      <c r="N11" s="155"/>
      <c r="O11" s="137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3:17"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36"/>
      <c r="C13" s="137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4:13">
      <c r="D14" s="45"/>
      <c r="E14" s="45"/>
      <c r="L14" s="45"/>
      <c r="M14" s="45"/>
    </row>
    <row r="15" ht="23.15" customHeight="1" spans="5:13">
      <c r="E15" s="45"/>
      <c r="M15" s="45"/>
    </row>
    <row r="16" ht="23.15" customHeight="1" spans="5:5">
      <c r="E16" s="45"/>
    </row>
    <row r="17" ht="23.15" customHeight="1"/>
    <row r="18" ht="23.15" customHeight="1"/>
    <row r="19" ht="23.15" customHeight="1"/>
    <row r="20" ht="23.15" customHeight="1"/>
    <row r="21" ht="23.15" customHeight="1"/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222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223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5"/>
      <c r="E3" s="175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44" t="s">
        <v>114</v>
      </c>
      <c r="D4" s="35" t="s">
        <v>130</v>
      </c>
      <c r="E4" s="35" t="s">
        <v>131</v>
      </c>
      <c r="F4" s="35" t="s">
        <v>132</v>
      </c>
      <c r="G4" s="32" t="s">
        <v>133</v>
      </c>
      <c r="H4" s="32" t="s">
        <v>134</v>
      </c>
      <c r="I4" s="32" t="s">
        <v>124</v>
      </c>
      <c r="J4" s="32" t="s">
        <v>135</v>
      </c>
      <c r="K4" s="32" t="s">
        <v>136</v>
      </c>
      <c r="L4" s="32" t="s">
        <v>137</v>
      </c>
      <c r="M4" s="32" t="s">
        <v>138</v>
      </c>
      <c r="N4" s="32" t="s">
        <v>126</v>
      </c>
      <c r="O4" s="35" t="s">
        <v>139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47"/>
      <c r="D5" s="148"/>
      <c r="E5" s="148"/>
      <c r="F5" s="148"/>
      <c r="G5" s="149"/>
      <c r="H5" s="149"/>
      <c r="I5" s="149"/>
      <c r="J5" s="149"/>
      <c r="K5" s="149"/>
      <c r="L5" s="149"/>
      <c r="M5" s="149"/>
      <c r="N5" s="149"/>
      <c r="O5" s="148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15" customHeight="1" spans="1:25">
      <c r="A6" s="150"/>
      <c r="B6" s="190" t="s">
        <v>87</v>
      </c>
      <c r="C6" s="171">
        <v>174.27</v>
      </c>
      <c r="D6" s="152">
        <v>39.06</v>
      </c>
      <c r="E6" s="152">
        <v>135.21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0</v>
      </c>
      <c r="L6" s="152">
        <v>0</v>
      </c>
      <c r="M6" s="152">
        <v>0</v>
      </c>
      <c r="N6" s="152">
        <v>0</v>
      </c>
      <c r="O6" s="42">
        <v>0</v>
      </c>
      <c r="P6" s="160"/>
      <c r="R6" s="160"/>
      <c r="S6" s="160"/>
      <c r="T6" s="160"/>
      <c r="U6" s="160"/>
      <c r="V6" s="160"/>
      <c r="W6" s="160"/>
      <c r="X6" s="160"/>
      <c r="Y6" s="160"/>
    </row>
    <row r="7" ht="23.15" customHeight="1" spans="1:25">
      <c r="A7" s="150" t="s">
        <v>105</v>
      </c>
      <c r="B7" s="190" t="s">
        <v>106</v>
      </c>
      <c r="C7" s="171">
        <v>174.27</v>
      </c>
      <c r="D7" s="152">
        <v>39.06</v>
      </c>
      <c r="E7" s="152">
        <v>135.21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42">
        <v>0</v>
      </c>
      <c r="P7" s="160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0" t="s">
        <v>107</v>
      </c>
      <c r="B8" s="190" t="s">
        <v>108</v>
      </c>
      <c r="C8" s="171">
        <v>174.27</v>
      </c>
      <c r="D8" s="152">
        <v>39.06</v>
      </c>
      <c r="E8" s="152">
        <v>135.21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42">
        <v>0</v>
      </c>
      <c r="P8" s="162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0" t="s">
        <v>109</v>
      </c>
      <c r="B9" s="190" t="s">
        <v>110</v>
      </c>
      <c r="C9" s="171">
        <v>174.27</v>
      </c>
      <c r="D9" s="152">
        <v>39.06</v>
      </c>
      <c r="E9" s="152">
        <v>135.21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42">
        <v>0</v>
      </c>
      <c r="P9" s="162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2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37"/>
      <c r="I11" s="155"/>
      <c r="J11" s="155"/>
      <c r="K11" s="155"/>
      <c r="L11" s="155"/>
      <c r="M11" s="155"/>
      <c r="N11" s="155"/>
      <c r="O11" s="155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2:17">
      <c r="B12" s="45"/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54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2:13">
      <c r="B14" s="45"/>
      <c r="C14" s="45"/>
      <c r="D14" s="45"/>
      <c r="L14" s="45"/>
      <c r="M14" s="45"/>
    </row>
    <row r="15" ht="23.15" customHeight="1" spans="3:13">
      <c r="C15" s="45"/>
      <c r="D15" s="45"/>
      <c r="M15" s="45"/>
    </row>
    <row r="16" ht="23.15" customHeight="1" spans="3:5">
      <c r="C16" s="45"/>
      <c r="D16" s="45"/>
      <c r="E16" s="45"/>
    </row>
    <row r="17" ht="23.15" customHeight="1" spans="4:7">
      <c r="D17" s="45"/>
      <c r="G17" s="45"/>
    </row>
    <row r="18" ht="23.15" customHeight="1" spans="4:4">
      <c r="D18" s="45"/>
    </row>
    <row r="19" ht="23.15" customHeight="1"/>
    <row r="20" ht="23.15" customHeight="1"/>
    <row r="21" ht="23.15" customHeight="1" spans="7:8">
      <c r="G21" s="45"/>
      <c r="H21" s="45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4" t="s">
        <v>224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225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4"/>
      <c r="E3" s="174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65" t="s">
        <v>114</v>
      </c>
      <c r="D4" s="166" t="s">
        <v>115</v>
      </c>
      <c r="E4" s="166"/>
      <c r="F4" s="166"/>
      <c r="G4" s="166"/>
      <c r="H4" s="167" t="s">
        <v>116</v>
      </c>
      <c r="I4" s="167"/>
      <c r="J4" s="167"/>
      <c r="K4" s="167"/>
      <c r="L4" s="167"/>
      <c r="M4" s="167"/>
      <c r="N4" s="167"/>
      <c r="O4" s="167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68"/>
      <c r="D5" s="169" t="s">
        <v>14</v>
      </c>
      <c r="E5" s="169" t="s">
        <v>118</v>
      </c>
      <c r="F5" s="169" t="s">
        <v>119</v>
      </c>
      <c r="G5" s="169" t="s">
        <v>120</v>
      </c>
      <c r="H5" s="170" t="s">
        <v>14</v>
      </c>
      <c r="I5" s="170" t="s">
        <v>121</v>
      </c>
      <c r="J5" s="170" t="s">
        <v>122</v>
      </c>
      <c r="K5" s="170" t="s">
        <v>123</v>
      </c>
      <c r="L5" s="170" t="s">
        <v>124</v>
      </c>
      <c r="M5" s="170" t="s">
        <v>125</v>
      </c>
      <c r="N5" s="172" t="s">
        <v>126</v>
      </c>
      <c r="O5" s="145" t="s">
        <v>127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ht="23.15" customHeight="1" spans="1:25">
      <c r="A6" s="176"/>
      <c r="B6" s="177"/>
      <c r="C6" s="184"/>
      <c r="D6" s="184"/>
      <c r="E6" s="184"/>
      <c r="F6" s="184"/>
      <c r="G6" s="185"/>
      <c r="H6" s="186"/>
      <c r="I6" s="184"/>
      <c r="J6" s="184"/>
      <c r="K6" s="184"/>
      <c r="L6" s="184"/>
      <c r="M6" s="184"/>
      <c r="N6" s="184"/>
      <c r="O6" s="185"/>
      <c r="P6" s="162"/>
      <c r="R6" s="162"/>
      <c r="S6" s="162"/>
      <c r="T6" s="162"/>
      <c r="U6" s="162"/>
      <c r="V6" s="162"/>
      <c r="W6" s="162"/>
      <c r="X6" s="162"/>
      <c r="Y6" s="162"/>
    </row>
    <row r="7" ht="23.15" customHeight="1" spans="1:25">
      <c r="A7" s="153"/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62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3"/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6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0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6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55"/>
      <c r="I11" s="137"/>
      <c r="J11" s="155"/>
      <c r="K11" s="155"/>
      <c r="L11" s="155"/>
      <c r="M11" s="155"/>
      <c r="N11" s="155"/>
      <c r="O11" s="137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3:17"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36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4:13">
      <c r="D14" s="45"/>
      <c r="E14" s="45"/>
      <c r="L14" s="45"/>
      <c r="M14" s="45"/>
    </row>
    <row r="15" ht="23.15" customHeight="1" spans="4:13">
      <c r="D15" s="45"/>
      <c r="E15" s="45"/>
      <c r="M15" s="45"/>
    </row>
    <row r="16" ht="23.15" customHeight="1" spans="4:5">
      <c r="D16" s="45"/>
      <c r="E16" s="45"/>
    </row>
    <row r="17" ht="23.15" customHeight="1"/>
    <row r="18" ht="23.15" customHeight="1"/>
    <row r="19" ht="23.15" customHeight="1"/>
    <row r="20" ht="23.15" customHeight="1" spans="8:8">
      <c r="H20" s="45"/>
    </row>
    <row r="21" ht="23.15" customHeight="1"/>
    <row r="22" ht="23.15" customHeight="1" spans="9:9">
      <c r="I22" s="189"/>
    </row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226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5"/>
      <c r="E3" s="175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2"/>
      <c r="C4" s="166" t="s">
        <v>114</v>
      </c>
      <c r="D4" s="35" t="s">
        <v>130</v>
      </c>
      <c r="E4" s="35" t="s">
        <v>131</v>
      </c>
      <c r="F4" s="35" t="s">
        <v>132</v>
      </c>
      <c r="G4" s="35" t="s">
        <v>133</v>
      </c>
      <c r="H4" s="35" t="s">
        <v>134</v>
      </c>
      <c r="I4" s="35" t="s">
        <v>124</v>
      </c>
      <c r="J4" s="35" t="s">
        <v>135</v>
      </c>
      <c r="K4" s="35" t="s">
        <v>136</v>
      </c>
      <c r="L4" s="35" t="s">
        <v>137</v>
      </c>
      <c r="M4" s="35" t="s">
        <v>138</v>
      </c>
      <c r="N4" s="35" t="s">
        <v>126</v>
      </c>
      <c r="O4" s="35" t="s">
        <v>139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35" t="s">
        <v>117</v>
      </c>
      <c r="B5" s="142" t="s">
        <v>104</v>
      </c>
      <c r="C5" s="166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ht="23.15" customHeight="1" spans="1:25">
      <c r="A6" s="187"/>
      <c r="B6" s="18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62"/>
      <c r="R6" s="162"/>
      <c r="S6" s="162"/>
      <c r="T6" s="162"/>
      <c r="U6" s="162"/>
      <c r="V6" s="162"/>
      <c r="W6" s="162"/>
      <c r="X6" s="162"/>
      <c r="Y6" s="162"/>
    </row>
    <row r="7" ht="23.15" customHeight="1" spans="1:25">
      <c r="A7" s="153"/>
      <c r="B7" s="154"/>
      <c r="C7" s="155"/>
      <c r="D7" s="155"/>
      <c r="E7" s="155"/>
      <c r="F7" s="155"/>
      <c r="G7" s="155"/>
      <c r="H7" s="155"/>
      <c r="I7" s="155"/>
      <c r="J7" s="155"/>
      <c r="K7" s="161"/>
      <c r="L7" s="155"/>
      <c r="M7" s="155"/>
      <c r="N7" s="155"/>
      <c r="O7" s="155"/>
      <c r="P7" s="160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3"/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2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3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2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2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37"/>
      <c r="I11" s="155"/>
      <c r="J11" s="155"/>
      <c r="K11" s="155"/>
      <c r="L11" s="155"/>
      <c r="M11" s="155"/>
      <c r="N11" s="155"/>
      <c r="O11" s="155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2:17">
      <c r="B12" s="45"/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54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2:14">
      <c r="B14" s="45"/>
      <c r="C14" s="45"/>
      <c r="D14" s="45"/>
      <c r="L14" s="45"/>
      <c r="M14" s="45"/>
      <c r="N14" s="45"/>
    </row>
    <row r="15" ht="23.15" customHeight="1" spans="3:13">
      <c r="C15" s="45"/>
      <c r="D15" s="45"/>
      <c r="E15" s="45"/>
      <c r="M15" s="45"/>
    </row>
    <row r="16" ht="23.15" customHeight="1" spans="3:5">
      <c r="C16" s="45"/>
      <c r="D16" s="45"/>
      <c r="E16" s="45"/>
    </row>
    <row r="17" ht="23.15" customHeight="1" spans="4:7">
      <c r="D17" s="45"/>
      <c r="G17" s="45"/>
    </row>
    <row r="18" ht="23.15" customHeight="1" spans="4:6">
      <c r="D18" s="45"/>
      <c r="F18" s="45"/>
    </row>
    <row r="19" ht="23.15" customHeight="1" spans="6:6">
      <c r="F19" s="45"/>
    </row>
    <row r="20" ht="23.15" customHeight="1"/>
    <row r="21" ht="23.15" customHeight="1" spans="7:8">
      <c r="G21" s="45"/>
      <c r="H21" s="45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4" t="s">
        <v>228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229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4"/>
      <c r="E3" s="174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65" t="s">
        <v>114</v>
      </c>
      <c r="D4" s="166" t="s">
        <v>115</v>
      </c>
      <c r="E4" s="166"/>
      <c r="F4" s="166"/>
      <c r="G4" s="166"/>
      <c r="H4" s="167" t="s">
        <v>116</v>
      </c>
      <c r="I4" s="167"/>
      <c r="J4" s="167"/>
      <c r="K4" s="167"/>
      <c r="L4" s="167"/>
      <c r="M4" s="167"/>
      <c r="N4" s="167"/>
      <c r="O4" s="167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68"/>
      <c r="D5" s="169" t="s">
        <v>14</v>
      </c>
      <c r="E5" s="169" t="s">
        <v>118</v>
      </c>
      <c r="F5" s="169" t="s">
        <v>119</v>
      </c>
      <c r="G5" s="169" t="s">
        <v>120</v>
      </c>
      <c r="H5" s="170" t="s">
        <v>14</v>
      </c>
      <c r="I5" s="170" t="s">
        <v>121</v>
      </c>
      <c r="J5" s="170" t="s">
        <v>122</v>
      </c>
      <c r="K5" s="170" t="s">
        <v>123</v>
      </c>
      <c r="L5" s="170" t="s">
        <v>124</v>
      </c>
      <c r="M5" s="170" t="s">
        <v>125</v>
      </c>
      <c r="N5" s="172" t="s">
        <v>126</v>
      </c>
      <c r="O5" s="145" t="s">
        <v>127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ht="23.15" customHeight="1" spans="1:25">
      <c r="A6" s="176"/>
      <c r="B6" s="177"/>
      <c r="C6" s="184"/>
      <c r="D6" s="184"/>
      <c r="E6" s="184"/>
      <c r="F6" s="184"/>
      <c r="G6" s="185"/>
      <c r="H6" s="186"/>
      <c r="I6" s="184"/>
      <c r="J6" s="184"/>
      <c r="K6" s="184"/>
      <c r="L6" s="184"/>
      <c r="M6" s="184"/>
      <c r="N6" s="184"/>
      <c r="O6" s="185"/>
      <c r="P6" s="162"/>
      <c r="R6" s="162"/>
      <c r="S6" s="162"/>
      <c r="T6" s="162"/>
      <c r="U6" s="162"/>
      <c r="V6" s="162"/>
      <c r="W6" s="162"/>
      <c r="X6" s="162"/>
      <c r="Y6" s="162"/>
    </row>
    <row r="7" ht="23.15" customHeight="1" spans="1:25">
      <c r="A7" s="153"/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62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3"/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6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0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6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55"/>
      <c r="I11" s="137"/>
      <c r="J11" s="155"/>
      <c r="K11" s="155"/>
      <c r="L11" s="155"/>
      <c r="M11" s="155"/>
      <c r="N11" s="155"/>
      <c r="O11" s="137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3:17">
      <c r="C12" s="45"/>
      <c r="D12" s="45"/>
      <c r="E12" s="45"/>
      <c r="J12" s="45"/>
      <c r="L12" s="45"/>
      <c r="M12" s="45"/>
      <c r="N12" s="45"/>
      <c r="Q12" s="45"/>
    </row>
    <row r="13" ht="23.15" customHeight="1" spans="1:25">
      <c r="A13" s="156"/>
      <c r="B13" s="136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4:13">
      <c r="D14" s="45"/>
      <c r="E14" s="45"/>
      <c r="L14" s="45"/>
      <c r="M14" s="45"/>
    </row>
    <row r="15" ht="23.15" customHeight="1" spans="4:13">
      <c r="D15" s="45"/>
      <c r="E15" s="45"/>
      <c r="M15" s="45"/>
    </row>
    <row r="16" ht="23.15" customHeight="1" spans="4:5">
      <c r="D16" s="45"/>
      <c r="E16" s="45"/>
    </row>
    <row r="17" ht="23.15" customHeight="1"/>
    <row r="18" ht="23.15" customHeight="1" spans="7:7">
      <c r="G18" s="45"/>
    </row>
    <row r="19" ht="23.15" customHeight="1"/>
    <row r="20" ht="23.15" customHeight="1" spans="8:8">
      <c r="H20" s="45"/>
    </row>
    <row r="21" ht="23.15" customHeight="1"/>
    <row r="22" ht="23.15" customHeight="1"/>
    <row r="23" ht="23.15" customHeight="1" spans="9:9">
      <c r="I23" s="45"/>
    </row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230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ht="20.15" customHeight="1" spans="1:25">
      <c r="A3" s="138" t="s">
        <v>85</v>
      </c>
      <c r="B3" s="173" t="s">
        <v>3</v>
      </c>
      <c r="C3" s="174"/>
      <c r="D3" s="175"/>
      <c r="E3" s="175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44" t="s">
        <v>114</v>
      </c>
      <c r="D4" s="35" t="s">
        <v>130</v>
      </c>
      <c r="E4" s="35" t="s">
        <v>131</v>
      </c>
      <c r="F4" s="35" t="s">
        <v>132</v>
      </c>
      <c r="G4" s="32" t="s">
        <v>133</v>
      </c>
      <c r="H4" s="32" t="s">
        <v>134</v>
      </c>
      <c r="I4" s="32" t="s">
        <v>124</v>
      </c>
      <c r="J4" s="181" t="s">
        <v>135</v>
      </c>
      <c r="K4" s="32" t="s">
        <v>136</v>
      </c>
      <c r="L4" s="181" t="s">
        <v>137</v>
      </c>
      <c r="M4" s="181" t="s">
        <v>138</v>
      </c>
      <c r="N4" s="32" t="s">
        <v>126</v>
      </c>
      <c r="O4" s="35" t="s">
        <v>139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47"/>
      <c r="D5" s="148"/>
      <c r="E5" s="148"/>
      <c r="F5" s="148"/>
      <c r="G5" s="149"/>
      <c r="H5" s="149"/>
      <c r="I5" s="149"/>
      <c r="J5" s="182"/>
      <c r="K5" s="149"/>
      <c r="L5" s="182"/>
      <c r="M5" s="182"/>
      <c r="N5" s="149"/>
      <c r="O5" s="148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ht="23.15" customHeight="1" spans="1:25">
      <c r="A6" s="176"/>
      <c r="B6" s="177"/>
      <c r="C6" s="178"/>
      <c r="D6" s="178"/>
      <c r="E6" s="178"/>
      <c r="F6" s="178"/>
      <c r="G6" s="179"/>
      <c r="H6" s="180"/>
      <c r="I6" s="179"/>
      <c r="J6" s="180"/>
      <c r="K6" s="179"/>
      <c r="L6" s="183"/>
      <c r="M6" s="180"/>
      <c r="N6" s="178"/>
      <c r="O6" s="179"/>
      <c r="P6" s="162"/>
      <c r="R6" s="162"/>
      <c r="S6" s="162"/>
      <c r="T6" s="162"/>
      <c r="U6" s="162"/>
      <c r="V6" s="162"/>
      <c r="W6" s="162"/>
      <c r="X6" s="162"/>
      <c r="Y6" s="162"/>
    </row>
    <row r="7" ht="23.15" customHeight="1" spans="1:25">
      <c r="A7" s="153"/>
      <c r="B7" s="154"/>
      <c r="C7" s="155"/>
      <c r="D7" s="155"/>
      <c r="E7" s="155"/>
      <c r="F7" s="155"/>
      <c r="G7" s="155"/>
      <c r="H7" s="155"/>
      <c r="I7" s="155"/>
      <c r="J7" s="155"/>
      <c r="K7" s="161"/>
      <c r="L7" s="155"/>
      <c r="M7" s="155"/>
      <c r="N7" s="155"/>
      <c r="O7" s="155"/>
      <c r="P7" s="160"/>
      <c r="Q7" s="160"/>
      <c r="R7" s="162"/>
      <c r="S7" s="160"/>
      <c r="T7" s="160"/>
      <c r="U7" s="160"/>
      <c r="V7" s="160"/>
      <c r="W7" s="160"/>
      <c r="X7" s="160"/>
      <c r="Y7" s="160"/>
    </row>
    <row r="8" ht="23.15" customHeight="1" spans="1:25">
      <c r="A8" s="153"/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2"/>
      <c r="Q8" s="160"/>
      <c r="R8" s="160"/>
      <c r="S8" s="160"/>
      <c r="T8" s="160"/>
      <c r="U8" s="160"/>
      <c r="V8" s="160"/>
      <c r="W8" s="160"/>
      <c r="X8" s="160"/>
      <c r="Y8" s="160"/>
    </row>
    <row r="9" ht="23.15" customHeight="1" spans="1:25">
      <c r="A9" s="153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2"/>
      <c r="Q9" s="160"/>
      <c r="R9" s="162"/>
      <c r="S9" s="160"/>
      <c r="T9" s="160"/>
      <c r="U9" s="160"/>
      <c r="V9" s="160"/>
      <c r="W9" s="160"/>
      <c r="X9" s="160"/>
      <c r="Y9" s="160"/>
    </row>
    <row r="10" ht="23.15" customHeight="1" spans="1:25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2"/>
      <c r="Q10" s="160"/>
      <c r="R10" s="160"/>
      <c r="S10" s="160"/>
      <c r="T10" s="160"/>
      <c r="U10" s="160"/>
      <c r="V10" s="160"/>
      <c r="W10" s="160"/>
      <c r="X10" s="160"/>
      <c r="Y10" s="160"/>
    </row>
    <row r="11" ht="23.15" customHeight="1" spans="1:25">
      <c r="A11" s="156"/>
      <c r="B11" s="154"/>
      <c r="C11" s="155"/>
      <c r="D11" s="155"/>
      <c r="E11" s="155"/>
      <c r="F11" s="155"/>
      <c r="G11" s="137"/>
      <c r="H11" s="137"/>
      <c r="I11" s="155"/>
      <c r="J11" s="155"/>
      <c r="K11" s="155"/>
      <c r="L11" s="155"/>
      <c r="M11" s="155"/>
      <c r="N11" s="155"/>
      <c r="O11" s="155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3.15" customHeight="1" spans="2:17">
      <c r="B12" s="45"/>
      <c r="C12" s="45"/>
      <c r="D12" s="45"/>
      <c r="E12" s="45"/>
      <c r="F12" s="45"/>
      <c r="J12" s="45"/>
      <c r="L12" s="45"/>
      <c r="M12" s="45"/>
      <c r="N12" s="45"/>
      <c r="Q12" s="45"/>
    </row>
    <row r="13" ht="23.15" customHeight="1" spans="1:25">
      <c r="A13" s="156"/>
      <c r="B13" s="154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23.15" customHeight="1" spans="2:14">
      <c r="B14" s="45"/>
      <c r="C14" s="45"/>
      <c r="D14" s="45"/>
      <c r="L14" s="45"/>
      <c r="M14" s="45"/>
      <c r="N14" s="45"/>
    </row>
    <row r="15" ht="23.15" customHeight="1" spans="3:13">
      <c r="C15" s="45"/>
      <c r="D15" s="45"/>
      <c r="E15" s="45"/>
      <c r="M15" s="45"/>
    </row>
    <row r="16" ht="23.15" customHeight="1" spans="3:5">
      <c r="C16" s="45"/>
      <c r="D16" s="45"/>
      <c r="E16" s="45"/>
    </row>
    <row r="17" ht="23.15" customHeight="1" spans="4:9">
      <c r="D17" s="45"/>
      <c r="G17" s="45"/>
      <c r="I17" s="45"/>
    </row>
    <row r="18" ht="23.15" customHeight="1" spans="4:6">
      <c r="D18" s="45"/>
      <c r="F18" s="45"/>
    </row>
    <row r="19" ht="23.15" customHeight="1" spans="6:6">
      <c r="F19" s="45"/>
    </row>
    <row r="20" ht="23.15" customHeight="1"/>
    <row r="21" ht="23.15" customHeight="1" spans="7:8">
      <c r="G21" s="45"/>
      <c r="H21" s="45"/>
    </row>
    <row r="22" ht="23.15" customHeight="1"/>
    <row r="23" ht="23.15" customHeight="1"/>
    <row r="24" ht="23.15" customHeight="1"/>
    <row r="25" ht="23.15" customHeight="1"/>
    <row r="26" ht="23.15" customHeight="1"/>
    <row r="27" ht="23.15" customHeight="1"/>
    <row r="28" ht="23.15" customHeight="1"/>
    <row r="29" ht="23.15" customHeight="1"/>
    <row r="30" ht="23.15" customHeight="1"/>
    <row r="31" ht="23.15" customHeight="1" spans="1:2">
      <c r="A31" s="45"/>
      <c r="B31" s="45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64" t="s">
        <v>232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233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s="21" customFormat="1" ht="20.15" customHeight="1" spans="1:25">
      <c r="A3" s="138" t="s">
        <v>85</v>
      </c>
      <c r="B3" s="139" t="s">
        <v>3</v>
      </c>
      <c r="C3" s="139"/>
      <c r="D3" s="139"/>
      <c r="E3" s="139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65" t="s">
        <v>114</v>
      </c>
      <c r="D4" s="166" t="s">
        <v>115</v>
      </c>
      <c r="E4" s="166"/>
      <c r="F4" s="166"/>
      <c r="G4" s="166"/>
      <c r="H4" s="167" t="s">
        <v>116</v>
      </c>
      <c r="I4" s="167"/>
      <c r="J4" s="167"/>
      <c r="K4" s="167"/>
      <c r="L4" s="167"/>
      <c r="M4" s="167"/>
      <c r="N4" s="167"/>
      <c r="O4" s="167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68"/>
      <c r="D5" s="169" t="s">
        <v>14</v>
      </c>
      <c r="E5" s="169" t="s">
        <v>118</v>
      </c>
      <c r="F5" s="169" t="s">
        <v>119</v>
      </c>
      <c r="G5" s="169" t="s">
        <v>120</v>
      </c>
      <c r="H5" s="170" t="s">
        <v>14</v>
      </c>
      <c r="I5" s="170" t="s">
        <v>121</v>
      </c>
      <c r="J5" s="170" t="s">
        <v>122</v>
      </c>
      <c r="K5" s="170" t="s">
        <v>123</v>
      </c>
      <c r="L5" s="170" t="s">
        <v>124</v>
      </c>
      <c r="M5" s="170" t="s">
        <v>125</v>
      </c>
      <c r="N5" s="172" t="s">
        <v>126</v>
      </c>
      <c r="O5" s="145" t="s">
        <v>127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25" customHeight="1" spans="1:25">
      <c r="A6" s="150"/>
      <c r="B6" s="151"/>
      <c r="C6" s="152"/>
      <c r="D6" s="152"/>
      <c r="E6" s="152"/>
      <c r="F6" s="152"/>
      <c r="G6" s="42"/>
      <c r="H6" s="171"/>
      <c r="I6" s="152"/>
      <c r="J6" s="152"/>
      <c r="K6" s="152"/>
      <c r="L6" s="152"/>
      <c r="M6" s="152"/>
      <c r="N6" s="152"/>
      <c r="O6" s="42"/>
      <c r="P6" s="160"/>
      <c r="R6" s="160"/>
      <c r="S6" s="160"/>
      <c r="T6" s="160"/>
      <c r="U6" s="160"/>
      <c r="V6" s="160"/>
      <c r="W6" s="160"/>
      <c r="X6" s="160"/>
      <c r="Y6" s="160"/>
    </row>
    <row r="7" ht="20.15" customHeight="1" spans="1:25">
      <c r="A7" s="153"/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62"/>
      <c r="Q7" s="160"/>
      <c r="R7" s="162"/>
      <c r="S7" s="160"/>
      <c r="T7" s="160"/>
      <c r="U7" s="160"/>
      <c r="V7" s="160"/>
      <c r="W7" s="160"/>
      <c r="X7" s="160"/>
      <c r="Y7" s="160"/>
    </row>
    <row r="8" ht="20.15" customHeight="1" spans="1:25">
      <c r="A8" s="153"/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ht="20.15" customHeight="1" spans="1:25">
      <c r="A9" s="156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0"/>
      <c r="Q9" s="160"/>
      <c r="R9" s="162"/>
      <c r="S9" s="160"/>
      <c r="T9" s="160"/>
      <c r="U9" s="160"/>
      <c r="V9" s="160"/>
      <c r="W9" s="160"/>
      <c r="X9" s="160"/>
      <c r="Y9" s="160"/>
    </row>
    <row r="10" ht="20.15" customHeight="1" spans="1:25">
      <c r="A10" s="156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ht="20.15" customHeight="1" spans="1:25">
      <c r="A11" s="156"/>
      <c r="B11" s="154"/>
      <c r="C11" s="155"/>
      <c r="D11" s="155"/>
      <c r="E11" s="155"/>
      <c r="F11" s="155"/>
      <c r="G11" s="137"/>
      <c r="H11" s="155"/>
      <c r="I11" s="137"/>
      <c r="J11" s="155"/>
      <c r="K11" s="155"/>
      <c r="L11" s="155"/>
      <c r="M11" s="155"/>
      <c r="N11" s="155"/>
      <c r="O11" s="137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0.15" customHeight="1" spans="3:17">
      <c r="C12" s="45"/>
      <c r="D12" s="45"/>
      <c r="E12" s="45"/>
      <c r="J12" s="45"/>
      <c r="L12" s="45"/>
      <c r="M12" s="45"/>
      <c r="N12" s="45"/>
      <c r="Q12" s="45"/>
    </row>
    <row r="13" ht="20.15" customHeight="1" spans="1:25">
      <c r="A13" s="156"/>
      <c r="B13" s="136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9.75" customHeight="1" spans="4:13">
      <c r="D14" s="45"/>
      <c r="E14" s="45"/>
      <c r="L14" s="45"/>
      <c r="M14" s="45"/>
    </row>
    <row r="15" ht="9.75" customHeight="1" spans="4:13">
      <c r="D15" s="45"/>
      <c r="E15" s="45"/>
      <c r="M15" s="45"/>
    </row>
    <row r="16" customHeight="1" spans="4:5">
      <c r="D16" s="45"/>
      <c r="E16" s="45"/>
    </row>
    <row r="20" customHeight="1" spans="8:8">
      <c r="H20" s="45"/>
    </row>
    <row r="31" ht="9.75" customHeight="1" spans="1:2">
      <c r="A31" s="45"/>
      <c r="B31" s="45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1111111111111" defaultRowHeight="12.75" customHeight="1"/>
  <cols>
    <col min="1" max="1" width="14.7777777777778" customWidth="1"/>
    <col min="2" max="2" width="23.7777777777778" customWidth="1"/>
    <col min="3" max="3" width="14" customWidth="1"/>
    <col min="4" max="4" width="12.7777777777778" customWidth="1"/>
    <col min="5" max="5" width="11" customWidth="1"/>
    <col min="6" max="6" width="12.1111111111111" customWidth="1"/>
    <col min="7" max="7" width="12.4444444444444" customWidth="1"/>
    <col min="8" max="8" width="11.4444444444444" customWidth="1"/>
    <col min="9" max="9" width="11.6666666666667" customWidth="1"/>
    <col min="10" max="10" width="9.11111111111111" customWidth="1"/>
    <col min="11" max="11" width="9.33333333333333" customWidth="1"/>
    <col min="12" max="13" width="10.4444444444444" customWidth="1"/>
    <col min="14" max="14" width="10" customWidth="1"/>
    <col min="15" max="15" width="9.44444444444444" customWidth="1"/>
    <col min="16" max="25" width="10.6666666666667" customWidth="1"/>
  </cols>
  <sheetData>
    <row r="1" ht="20.15" customHeight="1" spans="1:25">
      <c r="A1" s="135" t="s">
        <v>234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7"/>
      <c r="Q1" s="157"/>
      <c r="R1" s="157"/>
      <c r="S1" s="157"/>
      <c r="T1" s="163"/>
      <c r="U1" s="163"/>
      <c r="V1" s="163"/>
      <c r="W1" s="160"/>
      <c r="X1" s="160"/>
      <c r="Y1" s="160"/>
    </row>
    <row r="2" ht="20.15" customHeight="1" spans="1:25">
      <c r="A2" s="110" t="s">
        <v>235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57"/>
      <c r="Q2" s="157"/>
      <c r="R2" s="157"/>
      <c r="S2" s="157"/>
      <c r="T2" s="163"/>
      <c r="U2" s="163"/>
      <c r="V2" s="163"/>
      <c r="W2" s="160"/>
      <c r="X2" s="160"/>
      <c r="Y2" s="160"/>
    </row>
    <row r="3" s="21" customFormat="1" ht="20.15" customHeight="1" spans="1:25">
      <c r="A3" s="138" t="s">
        <v>85</v>
      </c>
      <c r="B3" s="139" t="s">
        <v>3</v>
      </c>
      <c r="C3" s="139"/>
      <c r="D3" s="140"/>
      <c r="E3" s="140"/>
      <c r="F3" s="141"/>
      <c r="G3" s="141"/>
      <c r="H3" s="141"/>
      <c r="I3" s="141"/>
      <c r="J3" s="141"/>
      <c r="K3" s="141"/>
      <c r="L3" s="141"/>
      <c r="M3" s="141"/>
      <c r="N3" s="141"/>
      <c r="O3" s="158" t="s">
        <v>4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ht="20.15" customHeight="1" spans="1:25">
      <c r="A4" s="142" t="s">
        <v>101</v>
      </c>
      <c r="B4" s="143"/>
      <c r="C4" s="144" t="s">
        <v>114</v>
      </c>
      <c r="D4" s="35" t="s">
        <v>130</v>
      </c>
      <c r="E4" s="35" t="s">
        <v>131</v>
      </c>
      <c r="F4" s="35" t="s">
        <v>132</v>
      </c>
      <c r="G4" s="32" t="s">
        <v>133</v>
      </c>
      <c r="H4" s="32" t="s">
        <v>134</v>
      </c>
      <c r="I4" s="32" t="s">
        <v>124</v>
      </c>
      <c r="J4" s="32" t="s">
        <v>135</v>
      </c>
      <c r="K4" s="32" t="s">
        <v>136</v>
      </c>
      <c r="L4" s="32" t="s">
        <v>137</v>
      </c>
      <c r="M4" s="32" t="s">
        <v>138</v>
      </c>
      <c r="N4" s="32" t="s">
        <v>126</v>
      </c>
      <c r="O4" s="35" t="s">
        <v>139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ht="38.25" customHeight="1" spans="1:25">
      <c r="A5" s="145" t="s">
        <v>117</v>
      </c>
      <c r="B5" s="146" t="s">
        <v>104</v>
      </c>
      <c r="C5" s="147"/>
      <c r="D5" s="148"/>
      <c r="E5" s="148"/>
      <c r="F5" s="148"/>
      <c r="G5" s="149"/>
      <c r="H5" s="149"/>
      <c r="I5" s="149"/>
      <c r="J5" s="149"/>
      <c r="K5" s="149"/>
      <c r="L5" s="149"/>
      <c r="M5" s="149"/>
      <c r="N5" s="149"/>
      <c r="O5" s="148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="21" customFormat="1" ht="23.25" customHeight="1" spans="1:25">
      <c r="A6" s="150"/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42"/>
      <c r="P6" s="160"/>
      <c r="R6" s="160"/>
      <c r="S6" s="160"/>
      <c r="T6" s="160"/>
      <c r="U6" s="160"/>
      <c r="V6" s="160"/>
      <c r="W6" s="160"/>
      <c r="X6" s="160"/>
      <c r="Y6" s="160"/>
    </row>
    <row r="7" ht="20.15" customHeight="1" spans="1:25">
      <c r="A7" s="153"/>
      <c r="B7" s="154"/>
      <c r="C7" s="155"/>
      <c r="D7" s="155"/>
      <c r="E7" s="155"/>
      <c r="F7" s="155"/>
      <c r="G7" s="155"/>
      <c r="H7" s="155"/>
      <c r="I7" s="155"/>
      <c r="J7" s="155"/>
      <c r="K7" s="161"/>
      <c r="L7" s="155"/>
      <c r="M7" s="155"/>
      <c r="N7" s="155"/>
      <c r="O7" s="155"/>
      <c r="P7" s="162"/>
      <c r="Q7" s="160"/>
      <c r="R7" s="162"/>
      <c r="S7" s="160"/>
      <c r="T7" s="160"/>
      <c r="U7" s="160"/>
      <c r="V7" s="160"/>
      <c r="W7" s="160"/>
      <c r="X7" s="160"/>
      <c r="Y7" s="160"/>
    </row>
    <row r="8" ht="20.15" customHeight="1" spans="1:25">
      <c r="A8" s="153"/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2"/>
      <c r="Q8" s="160"/>
      <c r="R8" s="160"/>
      <c r="S8" s="160"/>
      <c r="T8" s="160"/>
      <c r="U8" s="160"/>
      <c r="V8" s="160"/>
      <c r="W8" s="160"/>
      <c r="X8" s="160"/>
      <c r="Y8" s="160"/>
    </row>
    <row r="9" ht="20.15" customHeight="1" spans="1:25">
      <c r="A9" s="153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2"/>
      <c r="Q9" s="160"/>
      <c r="R9" s="162"/>
      <c r="S9" s="160"/>
      <c r="T9" s="160"/>
      <c r="U9" s="160"/>
      <c r="V9" s="160"/>
      <c r="W9" s="160"/>
      <c r="X9" s="160"/>
      <c r="Y9" s="160"/>
    </row>
    <row r="10" ht="20.15" customHeight="1" spans="1:25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2"/>
      <c r="Q10" s="160"/>
      <c r="R10" s="160"/>
      <c r="S10" s="160"/>
      <c r="T10" s="160"/>
      <c r="U10" s="160"/>
      <c r="V10" s="160"/>
      <c r="W10" s="160"/>
      <c r="X10" s="160"/>
      <c r="Y10" s="160"/>
    </row>
    <row r="11" ht="20.15" customHeight="1" spans="1:25">
      <c r="A11" s="156"/>
      <c r="B11" s="154"/>
      <c r="C11" s="155"/>
      <c r="D11" s="155"/>
      <c r="E11" s="155"/>
      <c r="F11" s="155"/>
      <c r="G11" s="137"/>
      <c r="H11" s="137"/>
      <c r="I11" s="155"/>
      <c r="J11" s="155"/>
      <c r="K11" s="155"/>
      <c r="L11" s="155"/>
      <c r="M11" s="155"/>
      <c r="N11" s="155"/>
      <c r="O11" s="155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ht="20.15" customHeight="1" spans="2:17">
      <c r="B12" s="45"/>
      <c r="C12" s="45"/>
      <c r="D12" s="45"/>
      <c r="E12" s="45"/>
      <c r="J12" s="45"/>
      <c r="L12" s="45"/>
      <c r="M12" s="45"/>
      <c r="N12" s="45"/>
      <c r="Q12" s="45"/>
    </row>
    <row r="13" ht="20.15" customHeight="1" spans="1:25">
      <c r="A13" s="156"/>
      <c r="B13" s="154"/>
      <c r="C13" s="155"/>
      <c r="D13" s="155"/>
      <c r="E13" s="155"/>
      <c r="F13" s="137"/>
      <c r="G13" s="137"/>
      <c r="H13" s="137"/>
      <c r="I13" s="137"/>
      <c r="J13" s="155"/>
      <c r="K13" s="137"/>
      <c r="L13" s="155"/>
      <c r="M13" s="155"/>
      <c r="N13" s="155"/>
      <c r="O13" s="137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ht="9.75" customHeight="1" spans="2:14">
      <c r="B14" s="45"/>
      <c r="C14" s="45"/>
      <c r="D14" s="45"/>
      <c r="E14" s="45"/>
      <c r="L14" s="45"/>
      <c r="M14" s="45"/>
      <c r="N14" s="45"/>
    </row>
    <row r="15" ht="9.75" customHeight="1" spans="3:13">
      <c r="C15" s="45"/>
      <c r="D15" s="45"/>
      <c r="E15" s="45"/>
      <c r="M15" s="45"/>
    </row>
    <row r="16" customHeight="1" spans="3:5">
      <c r="C16" s="45"/>
      <c r="D16" s="45"/>
      <c r="E16" s="45"/>
    </row>
    <row r="17" customHeight="1" spans="4:7">
      <c r="D17" s="45"/>
      <c r="G17" s="45"/>
    </row>
    <row r="18" customHeight="1" spans="4:6">
      <c r="D18" s="45"/>
      <c r="F18" s="45"/>
    </row>
    <row r="19" customHeight="1" spans="6:6">
      <c r="F19" s="45"/>
    </row>
    <row r="21" customHeight="1" spans="7:8">
      <c r="G21" s="45"/>
      <c r="H21" s="45"/>
    </row>
    <row r="31" ht="9.75" customHeight="1" spans="1:2">
      <c r="A31" s="45"/>
      <c r="B31" s="45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showZeros="0" tabSelected="1" topLeftCell="A4" workbookViewId="0">
      <selection activeCell="C5" sqref="C5"/>
    </sheetView>
  </sheetViews>
  <sheetFormatPr defaultColWidth="9.11111111111111" defaultRowHeight="11.25"/>
  <cols>
    <col min="1" max="1" width="40.3333333333333" customWidth="1"/>
    <col min="2" max="2" width="42" customWidth="1"/>
    <col min="3" max="3" width="67.7777777777778" customWidth="1"/>
  </cols>
  <sheetData>
    <row r="1" ht="12.75" customHeight="1" spans="1:1">
      <c r="A1" t="s">
        <v>236</v>
      </c>
    </row>
    <row r="2" ht="33.75" customHeight="1" spans="1:3">
      <c r="A2" s="110" t="s">
        <v>237</v>
      </c>
      <c r="B2" s="110"/>
      <c r="C2" s="110"/>
    </row>
    <row r="3" ht="19.5" customHeight="1" spans="1:3">
      <c r="A3" s="111" t="s">
        <v>2</v>
      </c>
      <c r="B3" s="112" t="s">
        <v>3</v>
      </c>
      <c r="C3" s="113" t="s">
        <v>4</v>
      </c>
    </row>
    <row r="4" ht="50.15" customHeight="1" spans="1:3">
      <c r="A4" s="114" t="s">
        <v>238</v>
      </c>
      <c r="B4" s="115" t="s">
        <v>8</v>
      </c>
      <c r="C4" s="114" t="s">
        <v>239</v>
      </c>
    </row>
    <row r="5" s="21" customFormat="1" ht="67" customHeight="1" spans="1:11">
      <c r="A5" s="116" t="s">
        <v>87</v>
      </c>
      <c r="B5" s="117">
        <v>4</v>
      </c>
      <c r="C5" s="118" t="s">
        <v>240</v>
      </c>
      <c r="D5" s="119"/>
      <c r="E5" s="119"/>
      <c r="F5" s="119"/>
      <c r="G5" s="119"/>
      <c r="H5" s="119"/>
      <c r="I5" s="119"/>
      <c r="J5" s="119"/>
      <c r="K5" s="119"/>
    </row>
    <row r="6" s="21" customFormat="1" ht="32.15" customHeight="1" spans="1:4">
      <c r="A6" s="120" t="s">
        <v>241</v>
      </c>
      <c r="B6" s="121">
        <v>0</v>
      </c>
      <c r="C6" s="122"/>
      <c r="D6" s="123"/>
    </row>
    <row r="7" s="21" customFormat="1" ht="32.15" customHeight="1" spans="1:10">
      <c r="A7" s="124" t="s">
        <v>242</v>
      </c>
      <c r="B7" s="121">
        <v>4</v>
      </c>
      <c r="C7" s="122"/>
      <c r="D7" s="123"/>
      <c r="E7" s="123"/>
      <c r="F7" s="123"/>
      <c r="G7" s="123"/>
      <c r="J7" s="123"/>
    </row>
    <row r="8" s="21" customFormat="1" ht="32.15" customHeight="1" spans="1:7">
      <c r="A8" s="124" t="s">
        <v>243</v>
      </c>
      <c r="B8" s="125">
        <v>0</v>
      </c>
      <c r="C8" s="122"/>
      <c r="D8" s="123"/>
      <c r="E8" s="123"/>
      <c r="F8" s="123"/>
      <c r="G8" s="123"/>
    </row>
    <row r="9" s="21" customFormat="1" ht="32.15" customHeight="1" spans="1:6">
      <c r="A9" s="124" t="s">
        <v>244</v>
      </c>
      <c r="B9" s="121">
        <v>0</v>
      </c>
      <c r="C9" s="122"/>
      <c r="D9" s="123"/>
      <c r="E9" s="123"/>
      <c r="F9" s="123"/>
    </row>
    <row r="10" s="21" customFormat="1" ht="32.15" customHeight="1" spans="1:11">
      <c r="A10" s="126" t="s">
        <v>245</v>
      </c>
      <c r="B10" s="127">
        <v>0</v>
      </c>
      <c r="C10" s="128"/>
      <c r="D10" s="123"/>
      <c r="H10" s="123"/>
      <c r="K10" s="123"/>
    </row>
    <row r="11" ht="32.15" customHeight="1" spans="1:11">
      <c r="A11" s="129" t="s">
        <v>246</v>
      </c>
      <c r="B11" s="130"/>
      <c r="C11" s="129"/>
      <c r="D11" s="131"/>
      <c r="E11" s="132"/>
      <c r="F11" s="131"/>
      <c r="G11" s="131"/>
      <c r="H11" s="131"/>
      <c r="I11" s="131"/>
      <c r="J11" s="131"/>
      <c r="K11" s="131"/>
    </row>
    <row r="12" ht="32.15" customHeight="1" spans="1:11">
      <c r="A12" s="133" t="s">
        <v>247</v>
      </c>
      <c r="B12" s="134"/>
      <c r="C12" s="134"/>
      <c r="D12" s="132"/>
      <c r="E12" s="132"/>
      <c r="F12" s="132"/>
      <c r="G12" s="132"/>
      <c r="H12" s="132"/>
      <c r="I12" s="132"/>
      <c r="J12" s="132"/>
      <c r="K12" s="132"/>
    </row>
    <row r="13" ht="32.15" customHeight="1"/>
    <row r="14" ht="32.15" customHeight="1" spans="3:3">
      <c r="C14" s="45"/>
    </row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showGridLines="0" showZeros="0" topLeftCell="A121" workbookViewId="0">
      <selection activeCell="B126" sqref="B126"/>
    </sheetView>
  </sheetViews>
  <sheetFormatPr defaultColWidth="9.11111111111111" defaultRowHeight="11.25"/>
  <cols>
    <col min="1" max="1" width="71.1111111111111" customWidth="1"/>
    <col min="2" max="2" width="31" customWidth="1"/>
  </cols>
  <sheetData>
    <row r="1" ht="20.15" customHeight="1" spans="1:1">
      <c r="A1" t="s">
        <v>248</v>
      </c>
    </row>
    <row r="2" ht="20.15" customHeight="1" spans="1:3">
      <c r="A2" s="76" t="s">
        <v>249</v>
      </c>
      <c r="B2" s="76"/>
      <c r="C2" s="77"/>
    </row>
    <row r="3" ht="20.15" customHeight="1" spans="1:1">
      <c r="A3" s="45" t="s">
        <v>250</v>
      </c>
    </row>
    <row r="4" ht="20.15" customHeight="1" spans="1:3">
      <c r="A4" s="78" t="s">
        <v>86</v>
      </c>
      <c r="B4" s="79" t="s">
        <v>251</v>
      </c>
      <c r="C4" s="77"/>
    </row>
    <row r="5" ht="19.5" customHeight="1" spans="1:6">
      <c r="A5" s="80" t="s">
        <v>98</v>
      </c>
      <c r="B5" s="81" t="s">
        <v>98</v>
      </c>
      <c r="C5" s="82"/>
      <c r="D5" s="83"/>
      <c r="E5" s="83"/>
      <c r="F5" s="83"/>
    </row>
    <row r="6" s="21" customFormat="1" ht="18" customHeight="1" spans="1:6">
      <c r="A6" s="84" t="s">
        <v>252</v>
      </c>
      <c r="B6" s="85" t="s">
        <v>253</v>
      </c>
      <c r="C6" s="82"/>
      <c r="D6" s="86"/>
      <c r="E6" s="86"/>
      <c r="F6" s="86"/>
    </row>
    <row r="7" s="21" customFormat="1" ht="19.5" customHeight="1" spans="1:6">
      <c r="A7" s="87" t="s">
        <v>254</v>
      </c>
      <c r="B7" s="88">
        <v>1</v>
      </c>
      <c r="C7" s="86"/>
      <c r="D7" s="86"/>
      <c r="E7" s="86"/>
      <c r="F7" s="86"/>
    </row>
    <row r="8" s="21" customFormat="1" ht="19.5" customHeight="1" spans="1:6">
      <c r="A8" s="89" t="s">
        <v>255</v>
      </c>
      <c r="B8" s="90" t="s">
        <v>253</v>
      </c>
      <c r="C8" s="82"/>
      <c r="D8" s="86"/>
      <c r="E8" s="86"/>
      <c r="F8" s="86"/>
    </row>
    <row r="9" s="21" customFormat="1" ht="18" customHeight="1" spans="1:6">
      <c r="A9" s="89" t="s">
        <v>256</v>
      </c>
      <c r="B9" s="90" t="s">
        <v>253</v>
      </c>
      <c r="C9" s="82"/>
      <c r="D9" s="86"/>
      <c r="E9" s="86"/>
      <c r="F9" s="86"/>
    </row>
    <row r="10" s="21" customFormat="1" ht="18" customHeight="1" spans="1:6">
      <c r="A10" s="89" t="s">
        <v>257</v>
      </c>
      <c r="B10" s="90" t="s">
        <v>253</v>
      </c>
      <c r="C10" s="82"/>
      <c r="D10" s="86"/>
      <c r="E10" s="86"/>
      <c r="F10" s="86"/>
    </row>
    <row r="11" s="21" customFormat="1" ht="18" customHeight="1" spans="1:6">
      <c r="A11" s="89" t="s">
        <v>258</v>
      </c>
      <c r="B11" s="90" t="s">
        <v>253</v>
      </c>
      <c r="C11" s="82"/>
      <c r="D11" s="86"/>
      <c r="E11" s="86"/>
      <c r="F11" s="86"/>
    </row>
    <row r="12" s="21" customFormat="1" ht="18" customHeight="1" spans="1:6">
      <c r="A12" s="89" t="s">
        <v>259</v>
      </c>
      <c r="B12" s="90" t="s">
        <v>253</v>
      </c>
      <c r="C12" s="82"/>
      <c r="D12" s="86"/>
      <c r="E12" s="86"/>
      <c r="F12" s="86"/>
    </row>
    <row r="13" ht="19.5" customHeight="1" spans="1:6">
      <c r="A13" s="91" t="s">
        <v>260</v>
      </c>
      <c r="B13" s="92"/>
      <c r="C13" s="93"/>
      <c r="D13" s="83"/>
      <c r="E13" s="83"/>
      <c r="F13" s="83"/>
    </row>
    <row r="14" ht="19.5" customHeight="1" spans="1:6">
      <c r="A14" s="91" t="s">
        <v>261</v>
      </c>
      <c r="B14" s="94"/>
      <c r="C14" s="82"/>
      <c r="D14" s="95"/>
      <c r="E14" s="83"/>
      <c r="F14" s="83"/>
    </row>
    <row r="15" s="21" customFormat="1" ht="19.5" customHeight="1" spans="1:6">
      <c r="A15" s="89" t="s">
        <v>262</v>
      </c>
      <c r="B15" s="96">
        <v>5</v>
      </c>
      <c r="C15" s="82"/>
      <c r="D15" s="86"/>
      <c r="E15" s="86"/>
      <c r="F15" s="86"/>
    </row>
    <row r="16" s="21" customFormat="1" ht="19.5" customHeight="1" spans="1:6">
      <c r="A16" s="89" t="s">
        <v>263</v>
      </c>
      <c r="B16" s="88">
        <v>0</v>
      </c>
      <c r="C16" s="82"/>
      <c r="D16" s="86"/>
      <c r="E16" s="86"/>
      <c r="F16" s="86"/>
    </row>
    <row r="17" s="21" customFormat="1" ht="19.5" customHeight="1" spans="1:6">
      <c r="A17" s="89" t="s">
        <v>264</v>
      </c>
      <c r="B17" s="88">
        <v>0</v>
      </c>
      <c r="C17" s="82"/>
      <c r="D17" s="86"/>
      <c r="E17" s="86"/>
      <c r="F17" s="86"/>
    </row>
    <row r="18" ht="19.5" customHeight="1" spans="1:6">
      <c r="A18" s="97" t="s">
        <v>265</v>
      </c>
      <c r="B18" s="98"/>
      <c r="C18" s="95"/>
      <c r="D18" s="83"/>
      <c r="E18" s="83"/>
      <c r="F18" s="95"/>
    </row>
    <row r="19" s="21" customFormat="1" ht="19.5" customHeight="1" spans="1:6">
      <c r="A19" s="87" t="s">
        <v>266</v>
      </c>
      <c r="B19" s="96">
        <v>5</v>
      </c>
      <c r="C19" s="86"/>
      <c r="D19" s="86"/>
      <c r="E19" s="86"/>
      <c r="F19" s="86"/>
    </row>
    <row r="20" s="21" customFormat="1" ht="19.5" customHeight="1" spans="1:6">
      <c r="A20" s="87" t="s">
        <v>267</v>
      </c>
      <c r="B20" s="88">
        <v>5</v>
      </c>
      <c r="C20" s="86"/>
      <c r="D20" s="86"/>
      <c r="E20" s="86"/>
      <c r="F20" s="86"/>
    </row>
    <row r="21" s="21" customFormat="1" ht="19.5" customHeight="1" spans="1:6">
      <c r="A21" s="87" t="s">
        <v>268</v>
      </c>
      <c r="B21" s="88">
        <v>0</v>
      </c>
      <c r="C21" s="86"/>
      <c r="D21" s="86"/>
      <c r="E21" s="86"/>
      <c r="F21" s="86"/>
    </row>
    <row r="22" s="21" customFormat="1" ht="19.5" customHeight="1" spans="1:6">
      <c r="A22" s="87" t="s">
        <v>269</v>
      </c>
      <c r="B22" s="88">
        <v>0</v>
      </c>
      <c r="C22" s="86"/>
      <c r="D22" s="86"/>
      <c r="E22" s="86"/>
      <c r="F22" s="86"/>
    </row>
    <row r="23" s="21" customFormat="1" ht="18" customHeight="1" spans="1:6">
      <c r="A23" s="87" t="s">
        <v>270</v>
      </c>
      <c r="B23" s="88">
        <v>0</v>
      </c>
      <c r="C23" s="86"/>
      <c r="D23" s="86"/>
      <c r="E23" s="86"/>
      <c r="F23" s="86"/>
    </row>
    <row r="24" ht="19.5" customHeight="1" spans="1:7">
      <c r="A24" s="97" t="s">
        <v>271</v>
      </c>
      <c r="B24" s="98"/>
      <c r="C24" s="95"/>
      <c r="D24" s="95"/>
      <c r="E24" s="95"/>
      <c r="F24" s="83"/>
      <c r="G24" s="45"/>
    </row>
    <row r="25" s="21" customFormat="1" ht="19.5" customHeight="1" spans="1:6">
      <c r="A25" s="87" t="s">
        <v>272</v>
      </c>
      <c r="B25" s="96">
        <v>16</v>
      </c>
      <c r="C25" s="86"/>
      <c r="D25" s="86"/>
      <c r="E25" s="86"/>
      <c r="F25" s="86"/>
    </row>
    <row r="26" ht="19.5" customHeight="1" spans="1:8">
      <c r="A26" s="97" t="s">
        <v>273</v>
      </c>
      <c r="B26" s="98"/>
      <c r="C26" s="95"/>
      <c r="D26" s="95"/>
      <c r="E26" s="95"/>
      <c r="F26" s="95"/>
      <c r="G26" s="45"/>
      <c r="H26" s="45"/>
    </row>
    <row r="27" s="21" customFormat="1" ht="19.5" customHeight="1" spans="1:6">
      <c r="A27" s="87" t="s">
        <v>274</v>
      </c>
      <c r="B27" s="96">
        <v>13</v>
      </c>
      <c r="C27" s="86"/>
      <c r="D27" s="86"/>
      <c r="E27" s="86"/>
      <c r="F27" s="86"/>
    </row>
    <row r="28" ht="19.5" customHeight="1" spans="1:8">
      <c r="A28" s="97" t="s">
        <v>275</v>
      </c>
      <c r="B28" s="98"/>
      <c r="C28" s="95"/>
      <c r="D28" s="95"/>
      <c r="E28" s="95"/>
      <c r="F28" s="95"/>
      <c r="G28" s="45"/>
      <c r="H28" s="45"/>
    </row>
    <row r="29" s="21" customFormat="1" ht="19.5" customHeight="1" spans="1:6">
      <c r="A29" s="87" t="s">
        <v>276</v>
      </c>
      <c r="B29" s="96">
        <v>0</v>
      </c>
      <c r="C29" s="86"/>
      <c r="D29" s="86"/>
      <c r="E29" s="86"/>
      <c r="F29" s="86"/>
    </row>
    <row r="30" s="21" customFormat="1" ht="19.5" customHeight="1" spans="1:6">
      <c r="A30" s="87" t="s">
        <v>277</v>
      </c>
      <c r="B30" s="88">
        <v>0</v>
      </c>
      <c r="C30" s="86"/>
      <c r="D30" s="86"/>
      <c r="E30" s="86"/>
      <c r="F30" s="86"/>
    </row>
    <row r="31" s="21" customFormat="1" ht="19.5" customHeight="1" spans="1:6">
      <c r="A31" s="87" t="s">
        <v>278</v>
      </c>
      <c r="B31" s="88">
        <v>0</v>
      </c>
      <c r="C31" s="86"/>
      <c r="D31" s="86"/>
      <c r="E31" s="86"/>
      <c r="F31" s="86"/>
    </row>
    <row r="32" s="21" customFormat="1" ht="19.5" customHeight="1" spans="1:6">
      <c r="A32" s="87" t="s">
        <v>279</v>
      </c>
      <c r="B32" s="88">
        <v>0</v>
      </c>
      <c r="C32" s="86"/>
      <c r="D32" s="86"/>
      <c r="E32" s="86"/>
      <c r="F32" s="86"/>
    </row>
    <row r="33" s="21" customFormat="1" ht="19.5" customHeight="1" spans="1:6">
      <c r="A33" s="87" t="s">
        <v>280</v>
      </c>
      <c r="B33" s="88">
        <v>0</v>
      </c>
      <c r="C33" s="86"/>
      <c r="D33" s="86"/>
      <c r="E33" s="86"/>
      <c r="F33" s="86"/>
    </row>
    <row r="34" s="21" customFormat="1" ht="19.5" customHeight="1" spans="1:6">
      <c r="A34" s="87" t="s">
        <v>281</v>
      </c>
      <c r="B34" s="88">
        <v>0</v>
      </c>
      <c r="C34" s="86"/>
      <c r="D34" s="86"/>
      <c r="E34" s="86"/>
      <c r="F34" s="86"/>
    </row>
    <row r="35" ht="19.5" customHeight="1" spans="1:6">
      <c r="A35" s="97" t="s">
        <v>282</v>
      </c>
      <c r="B35" s="98"/>
      <c r="C35" s="95"/>
      <c r="D35" s="83"/>
      <c r="E35" s="83"/>
      <c r="F35" s="83"/>
    </row>
    <row r="36" s="21" customFormat="1" ht="19.5" customHeight="1" spans="1:6">
      <c r="A36" s="87" t="s">
        <v>283</v>
      </c>
      <c r="B36" s="96">
        <v>0</v>
      </c>
      <c r="C36" s="86"/>
      <c r="D36" s="86"/>
      <c r="E36" s="86"/>
      <c r="F36" s="86"/>
    </row>
    <row r="37" s="21" customFormat="1" ht="19.5" customHeight="1" spans="1:6">
      <c r="A37" s="87" t="s">
        <v>284</v>
      </c>
      <c r="B37" s="88">
        <v>0</v>
      </c>
      <c r="C37" s="86"/>
      <c r="D37" s="86"/>
      <c r="E37" s="86"/>
      <c r="F37" s="86"/>
    </row>
    <row r="38" s="21" customFormat="1" ht="19.5" customHeight="1" spans="1:6">
      <c r="A38" s="87" t="s">
        <v>285</v>
      </c>
      <c r="B38" s="88">
        <v>0</v>
      </c>
      <c r="C38" s="86"/>
      <c r="D38" s="86"/>
      <c r="E38" s="86"/>
      <c r="F38" s="86"/>
    </row>
    <row r="39" s="21" customFormat="1" ht="19.5" customHeight="1" spans="1:6">
      <c r="A39" s="87" t="s">
        <v>286</v>
      </c>
      <c r="B39" s="88">
        <v>0</v>
      </c>
      <c r="C39" s="86"/>
      <c r="D39" s="86"/>
      <c r="E39" s="86"/>
      <c r="F39" s="86"/>
    </row>
    <row r="40" s="21" customFormat="1" ht="19.5" customHeight="1" spans="1:6">
      <c r="A40" s="87" t="s">
        <v>287</v>
      </c>
      <c r="B40" s="88">
        <v>0</v>
      </c>
      <c r="C40" s="86"/>
      <c r="D40" s="86"/>
      <c r="E40" s="86"/>
      <c r="F40" s="86"/>
    </row>
    <row r="41" s="21" customFormat="1" ht="19.5" customHeight="1" spans="1:6">
      <c r="A41" s="87" t="s">
        <v>288</v>
      </c>
      <c r="B41" s="88">
        <v>0</v>
      </c>
      <c r="C41" s="86"/>
      <c r="D41" s="86"/>
      <c r="E41" s="86"/>
      <c r="F41" s="86"/>
    </row>
    <row r="42" ht="19.5" customHeight="1" spans="1:7">
      <c r="A42" s="97" t="s">
        <v>289</v>
      </c>
      <c r="B42" s="98"/>
      <c r="C42" s="83"/>
      <c r="D42" s="95"/>
      <c r="E42" s="95"/>
      <c r="F42" s="95"/>
      <c r="G42" s="45"/>
    </row>
    <row r="43" s="21" customFormat="1" ht="19.5" customHeight="1" spans="1:6">
      <c r="A43" s="87" t="s">
        <v>290</v>
      </c>
      <c r="B43" s="96">
        <v>5</v>
      </c>
      <c r="C43" s="86"/>
      <c r="D43" s="86"/>
      <c r="E43" s="86"/>
      <c r="F43" s="86"/>
    </row>
    <row r="44" ht="19.5" customHeight="1" spans="1:8">
      <c r="A44" s="97" t="s">
        <v>291</v>
      </c>
      <c r="B44" s="98"/>
      <c r="C44" s="95"/>
      <c r="D44" s="95"/>
      <c r="E44" s="83"/>
      <c r="F44" s="95"/>
      <c r="G44" s="45"/>
      <c r="H44" s="45"/>
    </row>
    <row r="45" s="21" customFormat="1" ht="19.5" customHeight="1" spans="1:6">
      <c r="A45" s="87" t="s">
        <v>292</v>
      </c>
      <c r="B45" s="96">
        <v>5</v>
      </c>
      <c r="C45" s="86"/>
      <c r="D45" s="86"/>
      <c r="E45" s="86"/>
      <c r="F45" s="86"/>
    </row>
    <row r="46" s="21" customFormat="1" ht="19.5" customHeight="1" spans="1:6">
      <c r="A46" s="87" t="s">
        <v>293</v>
      </c>
      <c r="B46" s="88">
        <v>0</v>
      </c>
      <c r="C46" s="86"/>
      <c r="D46" s="86"/>
      <c r="E46" s="86"/>
      <c r="F46" s="86"/>
    </row>
    <row r="47" s="21" customFormat="1" ht="19.5" customHeight="1" spans="1:6">
      <c r="A47" s="87" t="s">
        <v>294</v>
      </c>
      <c r="B47" s="88">
        <v>0</v>
      </c>
      <c r="C47" s="86"/>
      <c r="D47" s="86"/>
      <c r="E47" s="86"/>
      <c r="F47" s="86"/>
    </row>
    <row r="48" s="21" customFormat="1" ht="19.5" customHeight="1" spans="1:6">
      <c r="A48" s="87" t="s">
        <v>295</v>
      </c>
      <c r="B48" s="88">
        <v>0</v>
      </c>
      <c r="C48" s="86"/>
      <c r="D48" s="86"/>
      <c r="E48" s="86"/>
      <c r="F48" s="86"/>
    </row>
    <row r="49" s="21" customFormat="1" ht="19.5" customHeight="1" spans="1:6">
      <c r="A49" s="87" t="s">
        <v>296</v>
      </c>
      <c r="B49" s="88">
        <v>1</v>
      </c>
      <c r="C49" s="86"/>
      <c r="D49" s="86"/>
      <c r="E49" s="86"/>
      <c r="F49" s="86"/>
    </row>
    <row r="50" s="21" customFormat="1" ht="19.5" customHeight="1" spans="1:6">
      <c r="A50" s="87" t="s">
        <v>297</v>
      </c>
      <c r="B50" s="88">
        <v>4</v>
      </c>
      <c r="C50" s="86"/>
      <c r="D50" s="86"/>
      <c r="E50" s="86"/>
      <c r="F50" s="86"/>
    </row>
    <row r="51" ht="19.5" customHeight="1" spans="1:6">
      <c r="A51" s="97" t="s">
        <v>298</v>
      </c>
      <c r="B51" s="98"/>
      <c r="C51" s="83"/>
      <c r="D51" s="83"/>
      <c r="E51" s="83"/>
      <c r="F51" s="83"/>
    </row>
    <row r="52" s="21" customFormat="1" ht="19.5" customHeight="1" spans="1:6">
      <c r="A52" s="87" t="s">
        <v>299</v>
      </c>
      <c r="B52" s="96">
        <v>8</v>
      </c>
      <c r="C52" s="86"/>
      <c r="D52" s="86"/>
      <c r="E52" s="86"/>
      <c r="F52" s="86"/>
    </row>
    <row r="53" s="21" customFormat="1" ht="19.5" customHeight="1" spans="1:6">
      <c r="A53" s="87" t="s">
        <v>300</v>
      </c>
      <c r="B53" s="88">
        <v>0</v>
      </c>
      <c r="C53" s="86"/>
      <c r="D53" s="86"/>
      <c r="E53" s="86"/>
      <c r="F53" s="86"/>
    </row>
    <row r="54" s="21" customFormat="1" ht="19.5" customHeight="1" spans="1:6">
      <c r="A54" s="87" t="s">
        <v>301</v>
      </c>
      <c r="B54" s="88">
        <v>0</v>
      </c>
      <c r="C54" s="86"/>
      <c r="D54" s="86"/>
      <c r="E54" s="86"/>
      <c r="F54" s="86"/>
    </row>
    <row r="55" s="21" customFormat="1" ht="19.5" customHeight="1" spans="1:6">
      <c r="A55" s="87" t="s">
        <v>302</v>
      </c>
      <c r="B55" s="88">
        <v>0</v>
      </c>
      <c r="C55" s="86"/>
      <c r="D55" s="86"/>
      <c r="E55" s="86"/>
      <c r="F55" s="86"/>
    </row>
    <row r="56" s="21" customFormat="1" ht="19.5" customHeight="1" spans="1:6">
      <c r="A56" s="87" t="s">
        <v>303</v>
      </c>
      <c r="B56" s="88">
        <v>0</v>
      </c>
      <c r="C56" s="86"/>
      <c r="D56" s="86"/>
      <c r="E56" s="86"/>
      <c r="F56" s="86"/>
    </row>
    <row r="57" s="21" customFormat="1" ht="18" customHeight="1" spans="1:6">
      <c r="A57" s="87" t="s">
        <v>304</v>
      </c>
      <c r="B57" s="88">
        <v>0</v>
      </c>
      <c r="C57" s="86"/>
      <c r="D57" s="86"/>
      <c r="E57" s="86"/>
      <c r="F57" s="86"/>
    </row>
    <row r="58" s="21" customFormat="1" ht="19.5" customHeight="1" spans="1:6">
      <c r="A58" s="87" t="s">
        <v>305</v>
      </c>
      <c r="B58" s="88">
        <v>0</v>
      </c>
      <c r="C58" s="86"/>
      <c r="D58" s="86"/>
      <c r="E58" s="86"/>
      <c r="F58" s="86"/>
    </row>
    <row r="59" ht="19.5" customHeight="1" spans="1:6">
      <c r="A59" s="97" t="s">
        <v>306</v>
      </c>
      <c r="B59" s="98"/>
      <c r="C59" s="95"/>
      <c r="D59" s="95"/>
      <c r="E59" s="95"/>
      <c r="F59" s="95"/>
    </row>
    <row r="60" s="21" customFormat="1" ht="19.5" customHeight="1" spans="1:6">
      <c r="A60" s="87" t="s">
        <v>307</v>
      </c>
      <c r="B60" s="96">
        <v>0</v>
      </c>
      <c r="C60" s="86"/>
      <c r="D60" s="86"/>
      <c r="E60" s="86"/>
      <c r="F60" s="86"/>
    </row>
    <row r="61" s="21" customFormat="1" ht="19.5" customHeight="1" spans="1:6">
      <c r="A61" s="87" t="s">
        <v>308</v>
      </c>
      <c r="B61" s="88">
        <v>0</v>
      </c>
      <c r="C61" s="86"/>
      <c r="D61" s="86"/>
      <c r="E61" s="86"/>
      <c r="F61" s="86"/>
    </row>
    <row r="62" s="21" customFormat="1" ht="19.5" customHeight="1" spans="1:6">
      <c r="A62" s="87" t="s">
        <v>309</v>
      </c>
      <c r="B62" s="88">
        <v>0</v>
      </c>
      <c r="C62" s="86"/>
      <c r="D62" s="86"/>
      <c r="E62" s="86"/>
      <c r="F62" s="86"/>
    </row>
    <row r="63" s="21" customFormat="1" ht="19.5" customHeight="1" spans="1:6">
      <c r="A63" s="87" t="s">
        <v>310</v>
      </c>
      <c r="B63" s="88">
        <v>0</v>
      </c>
      <c r="C63" s="86"/>
      <c r="D63" s="86"/>
      <c r="E63" s="86"/>
      <c r="F63" s="86"/>
    </row>
    <row r="64" s="21" customFormat="1" ht="19.5" customHeight="1" spans="1:6">
      <c r="A64" s="87" t="s">
        <v>311</v>
      </c>
      <c r="B64" s="88">
        <v>0</v>
      </c>
      <c r="C64" s="86"/>
      <c r="D64" s="86"/>
      <c r="E64" s="86"/>
      <c r="F64" s="86"/>
    </row>
    <row r="65" s="21" customFormat="1" ht="19.5" customHeight="1" spans="1:6">
      <c r="A65" s="87" t="s">
        <v>312</v>
      </c>
      <c r="B65" s="88">
        <v>0</v>
      </c>
      <c r="C65" s="86"/>
      <c r="D65" s="86"/>
      <c r="E65" s="86"/>
      <c r="F65" s="86"/>
    </row>
    <row r="66" s="21" customFormat="1" ht="19.5" customHeight="1" spans="1:6">
      <c r="A66" s="87" t="s">
        <v>313</v>
      </c>
      <c r="B66" s="88">
        <v>0</v>
      </c>
      <c r="C66" s="86"/>
      <c r="D66" s="86"/>
      <c r="E66" s="86"/>
      <c r="F66" s="86"/>
    </row>
    <row r="67" s="21" customFormat="1" ht="19.5" customHeight="1" spans="1:6">
      <c r="A67" s="87" t="s">
        <v>314</v>
      </c>
      <c r="B67" s="88">
        <v>0</v>
      </c>
      <c r="C67" s="86"/>
      <c r="D67" s="86"/>
      <c r="E67" s="86"/>
      <c r="F67" s="86"/>
    </row>
    <row r="68" ht="19.5" customHeight="1" spans="1:6">
      <c r="A68" s="97" t="s">
        <v>315</v>
      </c>
      <c r="B68" s="98"/>
      <c r="C68" s="95"/>
      <c r="D68" s="95"/>
      <c r="E68" s="95"/>
      <c r="F68" s="83"/>
    </row>
    <row r="69" s="21" customFormat="1" ht="19.5" customHeight="1" spans="1:6">
      <c r="A69" s="87" t="s">
        <v>316</v>
      </c>
      <c r="B69" s="96">
        <v>3</v>
      </c>
      <c r="C69" s="86"/>
      <c r="D69" s="86"/>
      <c r="E69" s="86"/>
      <c r="F69" s="86"/>
    </row>
    <row r="70" s="21" customFormat="1" ht="19.5" customHeight="1" spans="1:6">
      <c r="A70" s="87" t="s">
        <v>317</v>
      </c>
      <c r="B70" s="88">
        <v>0</v>
      </c>
      <c r="C70" s="86"/>
      <c r="D70" s="86"/>
      <c r="E70" s="86"/>
      <c r="F70" s="86"/>
    </row>
    <row r="71" s="21" customFormat="1" ht="19.5" customHeight="1" spans="1:6">
      <c r="A71" s="87" t="s">
        <v>318</v>
      </c>
      <c r="B71" s="88">
        <v>0</v>
      </c>
      <c r="C71" s="86"/>
      <c r="D71" s="86"/>
      <c r="E71" s="86"/>
      <c r="F71" s="86"/>
    </row>
    <row r="72" s="21" customFormat="1" ht="19.5" customHeight="1" spans="1:6">
      <c r="A72" s="87" t="s">
        <v>319</v>
      </c>
      <c r="B72" s="88">
        <v>0</v>
      </c>
      <c r="C72" s="86"/>
      <c r="D72" s="86"/>
      <c r="E72" s="86"/>
      <c r="F72" s="86"/>
    </row>
    <row r="73" s="21" customFormat="1" ht="19.5" customHeight="1" spans="1:6">
      <c r="A73" s="87" t="s">
        <v>320</v>
      </c>
      <c r="B73" s="88">
        <v>0</v>
      </c>
      <c r="C73" s="86"/>
      <c r="D73" s="86"/>
      <c r="E73" s="86"/>
      <c r="F73" s="86"/>
    </row>
    <row r="74" s="21" customFormat="1" ht="19.5" customHeight="1" spans="1:6">
      <c r="A74" s="87" t="s">
        <v>321</v>
      </c>
      <c r="B74" s="88">
        <v>0</v>
      </c>
      <c r="C74" s="86"/>
      <c r="D74" s="86"/>
      <c r="E74" s="86"/>
      <c r="F74" s="86"/>
    </row>
    <row r="75" s="21" customFormat="1" ht="19.5" customHeight="1" spans="1:6">
      <c r="A75" s="87" t="s">
        <v>322</v>
      </c>
      <c r="B75" s="88">
        <v>0</v>
      </c>
      <c r="C75" s="86"/>
      <c r="D75" s="86"/>
      <c r="E75" s="86"/>
      <c r="F75" s="86"/>
    </row>
    <row r="76" s="21" customFormat="1" ht="19.5" customHeight="1" spans="1:6">
      <c r="A76" s="87" t="s">
        <v>323</v>
      </c>
      <c r="B76" s="88">
        <v>0</v>
      </c>
      <c r="C76" s="86"/>
      <c r="D76" s="86"/>
      <c r="E76" s="86"/>
      <c r="F76" s="86"/>
    </row>
    <row r="77" s="21" customFormat="1" ht="19.5" customHeight="1" spans="1:6">
      <c r="A77" s="87" t="s">
        <v>324</v>
      </c>
      <c r="B77" s="88">
        <v>0</v>
      </c>
      <c r="C77" s="86"/>
      <c r="D77" s="86"/>
      <c r="E77" s="86"/>
      <c r="F77" s="86"/>
    </row>
    <row r="78" s="21" customFormat="1" ht="18" customHeight="1" spans="1:6">
      <c r="A78" s="87" t="s">
        <v>325</v>
      </c>
      <c r="B78" s="88">
        <v>0</v>
      </c>
      <c r="C78" s="86"/>
      <c r="D78" s="86"/>
      <c r="E78" s="86"/>
      <c r="F78" s="86"/>
    </row>
    <row r="79" s="21" customFormat="1" ht="19.5" customHeight="1" spans="1:6">
      <c r="A79" s="87" t="s">
        <v>326</v>
      </c>
      <c r="B79" s="88">
        <v>0</v>
      </c>
      <c r="C79" s="86"/>
      <c r="D79" s="86"/>
      <c r="E79" s="86"/>
      <c r="F79" s="86"/>
    </row>
    <row r="80" ht="18" customHeight="1" spans="1:7">
      <c r="A80" s="99" t="s">
        <v>327</v>
      </c>
      <c r="B80" s="100"/>
      <c r="C80" s="95"/>
      <c r="D80" s="95"/>
      <c r="E80" s="95"/>
      <c r="F80" s="83"/>
      <c r="G80" s="45"/>
    </row>
    <row r="81" s="21" customFormat="1" ht="18" customHeight="1" spans="1:6">
      <c r="A81" s="87" t="s">
        <v>328</v>
      </c>
      <c r="B81" s="96">
        <v>0</v>
      </c>
      <c r="C81" s="86"/>
      <c r="D81" s="86"/>
      <c r="E81" s="86"/>
      <c r="F81" s="86"/>
    </row>
    <row r="82" s="21" customFormat="1" ht="18" customHeight="1" spans="1:6">
      <c r="A82" s="87" t="s">
        <v>329</v>
      </c>
      <c r="B82" s="88">
        <v>0</v>
      </c>
      <c r="C82" s="86"/>
      <c r="D82" s="86"/>
      <c r="E82" s="86"/>
      <c r="F82" s="86"/>
    </row>
    <row r="83" s="21" customFormat="1" ht="18" customHeight="1" spans="1:6">
      <c r="A83" s="87" t="s">
        <v>330</v>
      </c>
      <c r="B83" s="88">
        <v>0</v>
      </c>
      <c r="C83" s="86"/>
      <c r="D83" s="86"/>
      <c r="E83" s="86"/>
      <c r="F83" s="86"/>
    </row>
    <row r="84" s="21" customFormat="1" ht="18" customHeight="1" spans="1:6">
      <c r="A84" s="87" t="s">
        <v>331</v>
      </c>
      <c r="B84" s="88">
        <v>0</v>
      </c>
      <c r="C84" s="86"/>
      <c r="D84" s="86"/>
      <c r="E84" s="86"/>
      <c r="F84" s="86"/>
    </row>
    <row r="85" s="21" customFormat="1" ht="18" customHeight="1" spans="1:6">
      <c r="A85" s="87" t="s">
        <v>332</v>
      </c>
      <c r="B85" s="88">
        <v>0</v>
      </c>
      <c r="C85" s="86"/>
      <c r="D85" s="86"/>
      <c r="E85" s="86"/>
      <c r="F85" s="86"/>
    </row>
    <row r="86" s="21" customFormat="1" ht="18" customHeight="1" spans="1:6">
      <c r="A86" s="87" t="s">
        <v>333</v>
      </c>
      <c r="B86" s="88">
        <v>0</v>
      </c>
      <c r="C86" s="86"/>
      <c r="D86" s="86"/>
      <c r="E86" s="86"/>
      <c r="F86" s="86"/>
    </row>
    <row r="87" s="21" customFormat="1" ht="18" customHeight="1" spans="1:6">
      <c r="A87" s="87" t="s">
        <v>334</v>
      </c>
      <c r="B87" s="88">
        <v>0</v>
      </c>
      <c r="C87" s="86"/>
      <c r="D87" s="86"/>
      <c r="E87" s="86"/>
      <c r="F87" s="86"/>
    </row>
    <row r="88" s="21" customFormat="1" ht="19.5" customHeight="1" spans="1:6">
      <c r="A88" s="87" t="s">
        <v>335</v>
      </c>
      <c r="B88" s="88">
        <v>1</v>
      </c>
      <c r="C88" s="86"/>
      <c r="D88" s="86"/>
      <c r="E88" s="86"/>
      <c r="F88" s="86"/>
    </row>
    <row r="89" ht="19.5" customHeight="1" spans="1:7">
      <c r="A89" s="99" t="s">
        <v>336</v>
      </c>
      <c r="B89" s="100"/>
      <c r="C89" s="95"/>
      <c r="D89" s="83"/>
      <c r="E89" s="95"/>
      <c r="F89" s="95"/>
      <c r="G89" s="45"/>
    </row>
    <row r="90" s="21" customFormat="1" ht="19.5" customHeight="1" spans="1:6">
      <c r="A90" s="87" t="s">
        <v>337</v>
      </c>
      <c r="B90" s="96">
        <v>0</v>
      </c>
      <c r="C90" s="86"/>
      <c r="D90" s="86"/>
      <c r="E90" s="86"/>
      <c r="F90" s="86"/>
    </row>
    <row r="91" s="21" customFormat="1" ht="19.5" customHeight="1" spans="1:6">
      <c r="A91" s="87" t="s">
        <v>338</v>
      </c>
      <c r="B91" s="88">
        <v>0</v>
      </c>
      <c r="C91" s="86"/>
      <c r="D91" s="86"/>
      <c r="E91" s="86"/>
      <c r="F91" s="86"/>
    </row>
    <row r="92" s="21" customFormat="1" ht="19.5" customHeight="1" spans="1:6">
      <c r="A92" s="87" t="s">
        <v>339</v>
      </c>
      <c r="B92" s="88">
        <v>0</v>
      </c>
      <c r="C92" s="86"/>
      <c r="D92" s="86"/>
      <c r="E92" s="86"/>
      <c r="F92" s="86"/>
    </row>
    <row r="93" s="21" customFormat="1" ht="19.5" customHeight="1" spans="1:6">
      <c r="A93" s="87" t="s">
        <v>340</v>
      </c>
      <c r="B93" s="88">
        <v>0</v>
      </c>
      <c r="C93" s="86"/>
      <c r="D93" s="86"/>
      <c r="E93" s="86"/>
      <c r="F93" s="86"/>
    </row>
    <row r="94" s="21" customFormat="1" ht="18" customHeight="1" spans="1:6">
      <c r="A94" s="87" t="s">
        <v>341</v>
      </c>
      <c r="B94" s="90" t="s">
        <v>253</v>
      </c>
      <c r="C94" s="86"/>
      <c r="D94" s="86"/>
      <c r="E94" s="86"/>
      <c r="F94" s="86"/>
    </row>
    <row r="95" ht="19.5" customHeight="1" spans="1:8">
      <c r="A95" s="97" t="s">
        <v>342</v>
      </c>
      <c r="B95" s="101"/>
      <c r="C95" s="95"/>
      <c r="D95" s="83"/>
      <c r="E95" s="83"/>
      <c r="F95" s="95"/>
      <c r="G95" s="45"/>
      <c r="H95" s="45"/>
    </row>
    <row r="96" s="21" customFormat="1" ht="19.5" customHeight="1" spans="1:6">
      <c r="A96" s="87" t="s">
        <v>343</v>
      </c>
      <c r="B96" s="96">
        <v>0</v>
      </c>
      <c r="C96" s="86"/>
      <c r="D96" s="86"/>
      <c r="E96" s="86"/>
      <c r="F96" s="86"/>
    </row>
    <row r="97" s="21" customFormat="1" ht="19.5" customHeight="1" spans="1:6">
      <c r="A97" s="87" t="s">
        <v>344</v>
      </c>
      <c r="B97" s="88">
        <v>0</v>
      </c>
      <c r="C97" s="86"/>
      <c r="D97" s="86"/>
      <c r="E97" s="86"/>
      <c r="F97" s="86"/>
    </row>
    <row r="98" s="21" customFormat="1" ht="19.5" customHeight="1" spans="1:6">
      <c r="A98" s="87" t="s">
        <v>345</v>
      </c>
      <c r="B98" s="88">
        <v>0</v>
      </c>
      <c r="C98" s="86"/>
      <c r="D98" s="86"/>
      <c r="E98" s="86"/>
      <c r="F98" s="86"/>
    </row>
    <row r="99" s="21" customFormat="1" ht="19.5" customHeight="1" spans="1:6">
      <c r="A99" s="87" t="s">
        <v>346</v>
      </c>
      <c r="B99" s="88">
        <v>0</v>
      </c>
      <c r="C99" s="86"/>
      <c r="D99" s="86"/>
      <c r="E99" s="86"/>
      <c r="F99" s="86"/>
    </row>
    <row r="100" ht="19.5" customHeight="1" spans="1:6">
      <c r="A100" s="97" t="s">
        <v>347</v>
      </c>
      <c r="B100" s="101"/>
      <c r="C100" s="95"/>
      <c r="D100" s="95"/>
      <c r="E100" s="83"/>
      <c r="F100" s="83"/>
    </row>
    <row r="101" s="21" customFormat="1" ht="19.5" customHeight="1" spans="1:6">
      <c r="A101" s="87" t="s">
        <v>348</v>
      </c>
      <c r="B101" s="96">
        <v>0</v>
      </c>
      <c r="C101" s="86"/>
      <c r="D101" s="86"/>
      <c r="E101" s="86"/>
      <c r="F101" s="86"/>
    </row>
    <row r="102" s="21" customFormat="1" ht="19.5" customHeight="1" spans="1:6">
      <c r="A102" s="87" t="s">
        <v>349</v>
      </c>
      <c r="B102" s="88">
        <v>0</v>
      </c>
      <c r="C102" s="86"/>
      <c r="D102" s="86"/>
      <c r="E102" s="86"/>
      <c r="F102" s="86"/>
    </row>
    <row r="103" s="21" customFormat="1" ht="18" customHeight="1" spans="1:6">
      <c r="A103" s="87" t="s">
        <v>350</v>
      </c>
      <c r="B103" s="88">
        <v>0</v>
      </c>
      <c r="C103" s="86"/>
      <c r="D103" s="86"/>
      <c r="E103" s="86"/>
      <c r="F103" s="86"/>
    </row>
    <row r="104" s="21" customFormat="1" ht="18" customHeight="1" spans="1:6">
      <c r="A104" s="87" t="s">
        <v>351</v>
      </c>
      <c r="B104" s="88">
        <v>0</v>
      </c>
      <c r="C104" s="86"/>
      <c r="D104" s="86"/>
      <c r="E104" s="86"/>
      <c r="F104" s="86"/>
    </row>
    <row r="105" s="21" customFormat="1" ht="19.5" customHeight="1" spans="1:6">
      <c r="A105" s="87" t="s">
        <v>352</v>
      </c>
      <c r="B105" s="102">
        <v>0</v>
      </c>
      <c r="C105" s="86"/>
      <c r="D105" s="86"/>
      <c r="E105" s="86"/>
      <c r="F105" s="86"/>
    </row>
    <row r="106" ht="19.5" customHeight="1" spans="1:6">
      <c r="A106" s="99" t="s">
        <v>353</v>
      </c>
      <c r="B106" s="103"/>
      <c r="C106" s="95"/>
      <c r="D106" s="95"/>
      <c r="E106" s="95"/>
      <c r="F106" s="95"/>
    </row>
    <row r="107" s="21" customFormat="1" ht="18" customHeight="1" spans="1:6">
      <c r="A107" s="87" t="s">
        <v>354</v>
      </c>
      <c r="B107" s="104">
        <v>0</v>
      </c>
      <c r="C107" s="86"/>
      <c r="D107" s="86"/>
      <c r="E107" s="86"/>
      <c r="F107" s="86"/>
    </row>
    <row r="108" s="21" customFormat="1" ht="19.5" customHeight="1" spans="1:6">
      <c r="A108" s="87" t="s">
        <v>355</v>
      </c>
      <c r="B108" s="102">
        <v>0</v>
      </c>
      <c r="C108" s="86"/>
      <c r="D108" s="86"/>
      <c r="E108" s="86"/>
      <c r="F108" s="86"/>
    </row>
    <row r="109" s="21" customFormat="1" ht="19.5" customHeight="1" spans="1:6">
      <c r="A109" s="87" t="s">
        <v>356</v>
      </c>
      <c r="B109" s="88">
        <v>0</v>
      </c>
      <c r="C109" s="86"/>
      <c r="D109" s="86"/>
      <c r="E109" s="86"/>
      <c r="F109" s="86"/>
    </row>
    <row r="110" s="21" customFormat="1" ht="19.5" customHeight="1" spans="1:6">
      <c r="A110" s="87" t="s">
        <v>357</v>
      </c>
      <c r="B110" s="88">
        <v>0</v>
      </c>
      <c r="C110" s="86"/>
      <c r="D110" s="86"/>
      <c r="E110" s="86"/>
      <c r="F110" s="86"/>
    </row>
    <row r="111" s="21" customFormat="1" ht="19.5" customHeight="1" spans="1:6">
      <c r="A111" s="87" t="s">
        <v>358</v>
      </c>
      <c r="B111" s="88">
        <v>0</v>
      </c>
      <c r="C111" s="86"/>
      <c r="D111" s="86"/>
      <c r="E111" s="86"/>
      <c r="F111" s="86"/>
    </row>
    <row r="112" s="21" customFormat="1" ht="19.5" customHeight="1" spans="1:6">
      <c r="A112" s="87" t="s">
        <v>359</v>
      </c>
      <c r="B112" s="88">
        <v>0</v>
      </c>
      <c r="C112" s="86"/>
      <c r="D112" s="86"/>
      <c r="E112" s="86"/>
      <c r="F112" s="86"/>
    </row>
    <row r="113" s="21" customFormat="1" ht="19.5" customHeight="1" spans="1:6">
      <c r="A113" s="87" t="s">
        <v>360</v>
      </c>
      <c r="B113" s="88">
        <v>0</v>
      </c>
      <c r="C113" s="86"/>
      <c r="D113" s="86"/>
      <c r="E113" s="86"/>
      <c r="F113" s="86"/>
    </row>
    <row r="114" s="21" customFormat="1" ht="18" customHeight="1" spans="1:6">
      <c r="A114" s="87" t="s">
        <v>361</v>
      </c>
      <c r="B114" s="88">
        <v>0</v>
      </c>
      <c r="C114" s="86"/>
      <c r="D114" s="86"/>
      <c r="E114" s="86"/>
      <c r="F114" s="86"/>
    </row>
    <row r="115" s="21" customFormat="1" ht="18" customHeight="1" spans="1:6">
      <c r="A115" s="87" t="s">
        <v>362</v>
      </c>
      <c r="B115" s="88">
        <v>0</v>
      </c>
      <c r="C115" s="86"/>
      <c r="D115" s="86"/>
      <c r="E115" s="86"/>
      <c r="F115" s="86"/>
    </row>
    <row r="116" s="21" customFormat="1" ht="18" customHeight="1" spans="1:6">
      <c r="A116" s="87" t="s">
        <v>363</v>
      </c>
      <c r="B116" s="88">
        <v>0</v>
      </c>
      <c r="C116" s="86"/>
      <c r="D116" s="86"/>
      <c r="E116" s="86"/>
      <c r="F116" s="86"/>
    </row>
    <row r="117" s="21" customFormat="1" ht="18" customHeight="1" spans="1:6">
      <c r="A117" s="87" t="s">
        <v>364</v>
      </c>
      <c r="B117" s="88">
        <v>0</v>
      </c>
      <c r="C117" s="86"/>
      <c r="D117" s="86"/>
      <c r="E117" s="86"/>
      <c r="F117" s="86"/>
    </row>
    <row r="118" ht="19.5" customHeight="1" spans="1:8">
      <c r="A118" s="97" t="s">
        <v>365</v>
      </c>
      <c r="B118" s="101"/>
      <c r="C118" s="95"/>
      <c r="D118" s="95"/>
      <c r="E118" s="95"/>
      <c r="F118" s="95"/>
      <c r="G118" s="45"/>
      <c r="H118" s="45"/>
    </row>
    <row r="119" s="21" customFormat="1" ht="19.5" customHeight="1" spans="1:6">
      <c r="A119" s="87" t="s">
        <v>366</v>
      </c>
      <c r="B119" s="96">
        <v>0</v>
      </c>
      <c r="C119" s="86"/>
      <c r="D119" s="86"/>
      <c r="E119" s="86"/>
      <c r="F119" s="86"/>
    </row>
    <row r="120" s="21" customFormat="1" ht="19.5" customHeight="1" spans="1:6">
      <c r="A120" s="87" t="s">
        <v>367</v>
      </c>
      <c r="B120" s="88">
        <v>2</v>
      </c>
      <c r="C120" s="86"/>
      <c r="D120" s="86"/>
      <c r="E120" s="86"/>
      <c r="F120" s="86"/>
    </row>
    <row r="121" s="21" customFormat="1" ht="19.5" customHeight="1" spans="1:6">
      <c r="A121" s="87" t="s">
        <v>368</v>
      </c>
      <c r="B121" s="88">
        <v>0</v>
      </c>
      <c r="C121" s="86"/>
      <c r="D121" s="86"/>
      <c r="E121" s="86"/>
      <c r="F121" s="86"/>
    </row>
    <row r="122" ht="19.5" customHeight="1" spans="1:6">
      <c r="A122" s="105" t="s">
        <v>369</v>
      </c>
      <c r="B122" s="101"/>
      <c r="C122" s="95"/>
      <c r="D122" s="95"/>
      <c r="E122" s="95"/>
      <c r="F122" s="95"/>
    </row>
    <row r="123" s="21" customFormat="1" ht="19.5" customHeight="1" spans="1:6">
      <c r="A123" s="87" t="s">
        <v>370</v>
      </c>
      <c r="B123" s="96">
        <v>0</v>
      </c>
      <c r="C123" s="86"/>
      <c r="D123" s="86"/>
      <c r="E123" s="86"/>
      <c r="F123" s="86"/>
    </row>
    <row r="124" s="21" customFormat="1" ht="19.5" customHeight="1" spans="1:6">
      <c r="A124" s="87" t="s">
        <v>371</v>
      </c>
      <c r="B124" s="88">
        <v>0</v>
      </c>
      <c r="C124" s="86"/>
      <c r="D124" s="86"/>
      <c r="E124" s="86"/>
      <c r="F124" s="86"/>
    </row>
    <row r="125" s="21" customFormat="1" ht="19.5" customHeight="1" spans="1:6">
      <c r="A125" s="87" t="s">
        <v>372</v>
      </c>
      <c r="B125" s="88">
        <v>7</v>
      </c>
      <c r="C125" s="86"/>
      <c r="D125" s="86"/>
      <c r="E125" s="86"/>
      <c r="F125" s="86"/>
    </row>
    <row r="126" s="21" customFormat="1" ht="19.5" customHeight="1" spans="1:6">
      <c r="A126" s="87" t="s">
        <v>373</v>
      </c>
      <c r="B126" s="88">
        <v>3</v>
      </c>
      <c r="C126" s="86"/>
      <c r="D126" s="86"/>
      <c r="E126" s="86"/>
      <c r="F126" s="86"/>
    </row>
    <row r="127" s="21" customFormat="1" ht="19.5" customHeight="1" spans="1:6">
      <c r="A127" s="87" t="s">
        <v>374</v>
      </c>
      <c r="B127" s="88">
        <v>0</v>
      </c>
      <c r="C127" s="86"/>
      <c r="D127" s="86"/>
      <c r="E127" s="86"/>
      <c r="F127" s="86"/>
    </row>
    <row r="128" s="21" customFormat="1" ht="19.5" customHeight="1" spans="1:6">
      <c r="A128" s="87" t="s">
        <v>375</v>
      </c>
      <c r="B128" s="88">
        <v>0</v>
      </c>
      <c r="C128" s="86"/>
      <c r="D128" s="86"/>
      <c r="E128" s="86"/>
      <c r="F128" s="86"/>
    </row>
    <row r="129" s="21" customFormat="1" ht="19.5" customHeight="1" spans="1:6">
      <c r="A129" s="87" t="s">
        <v>376</v>
      </c>
      <c r="B129" s="88">
        <v>0</v>
      </c>
      <c r="C129" s="86"/>
      <c r="D129" s="86"/>
      <c r="E129" s="86"/>
      <c r="F129" s="86"/>
    </row>
    <row r="130" s="21" customFormat="1" ht="19.5" customHeight="1" spans="1:6">
      <c r="A130" s="87" t="s">
        <v>377</v>
      </c>
      <c r="B130" s="88">
        <v>0</v>
      </c>
      <c r="C130" s="86"/>
      <c r="D130" s="86"/>
      <c r="E130" s="86"/>
      <c r="F130" s="86"/>
    </row>
    <row r="131" s="21" customFormat="1" ht="19.5" customHeight="1" spans="1:6">
      <c r="A131" s="87" t="s">
        <v>378</v>
      </c>
      <c r="B131" s="88">
        <v>0</v>
      </c>
      <c r="C131" s="86"/>
      <c r="D131" s="86"/>
      <c r="E131" s="86"/>
      <c r="F131" s="86"/>
    </row>
    <row r="132" s="21" customFormat="1" ht="19.5" customHeight="1" spans="1:6">
      <c r="A132" s="87" t="s">
        <v>379</v>
      </c>
      <c r="B132" s="88">
        <v>0</v>
      </c>
      <c r="C132" s="86"/>
      <c r="D132" s="86"/>
      <c r="E132" s="86"/>
      <c r="F132" s="86"/>
    </row>
    <row r="133" s="21" customFormat="1" ht="19.5" customHeight="1" spans="1:6">
      <c r="A133" s="87" t="s">
        <v>380</v>
      </c>
      <c r="B133" s="88">
        <v>0</v>
      </c>
      <c r="C133" s="86"/>
      <c r="D133" s="86"/>
      <c r="E133" s="86"/>
      <c r="F133" s="86"/>
    </row>
    <row r="134" s="21" customFormat="1" ht="19.5" customHeight="1" spans="1:6">
      <c r="A134" s="87" t="s">
        <v>381</v>
      </c>
      <c r="B134" s="88">
        <v>0</v>
      </c>
      <c r="C134" s="86"/>
      <c r="D134" s="86"/>
      <c r="E134" s="86"/>
      <c r="F134" s="86"/>
    </row>
    <row r="135" ht="19.5" customHeight="1" spans="1:8">
      <c r="A135" s="97" t="s">
        <v>382</v>
      </c>
      <c r="B135" s="106"/>
      <c r="C135" s="95"/>
      <c r="D135" s="83"/>
      <c r="E135" s="83"/>
      <c r="F135" s="95"/>
      <c r="G135" s="45"/>
      <c r="H135" s="45"/>
    </row>
    <row r="136" ht="19.5" customHeight="1" spans="1:8">
      <c r="A136" s="99" t="s">
        <v>383</v>
      </c>
      <c r="B136" s="107"/>
      <c r="C136" s="95"/>
      <c r="D136" s="95"/>
      <c r="E136" s="95"/>
      <c r="F136" s="83"/>
      <c r="G136" s="45"/>
      <c r="H136" s="45"/>
    </row>
    <row r="137" s="21" customFormat="1" ht="19.5" customHeight="1" spans="1:6">
      <c r="A137" s="87" t="s">
        <v>384</v>
      </c>
      <c r="B137" s="96">
        <v>0</v>
      </c>
      <c r="C137" s="86"/>
      <c r="D137" s="86"/>
      <c r="E137" s="86"/>
      <c r="F137" s="86"/>
    </row>
    <row r="138" s="21" customFormat="1" ht="19.5" customHeight="1" spans="1:6">
      <c r="A138" s="87" t="s">
        <v>385</v>
      </c>
      <c r="B138" s="88">
        <v>0</v>
      </c>
      <c r="C138" s="86"/>
      <c r="D138" s="86"/>
      <c r="E138" s="86"/>
      <c r="F138" s="86"/>
    </row>
    <row r="139" s="21" customFormat="1" ht="19.5" customHeight="1" spans="1:6">
      <c r="A139" s="87" t="s">
        <v>386</v>
      </c>
      <c r="B139" s="88">
        <v>0</v>
      </c>
      <c r="C139" s="86"/>
      <c r="D139" s="86"/>
      <c r="E139" s="86"/>
      <c r="F139" s="86"/>
    </row>
    <row r="140" s="21" customFormat="1" ht="19.5" customHeight="1" spans="1:6">
      <c r="A140" s="87" t="s">
        <v>387</v>
      </c>
      <c r="B140" s="88">
        <v>0</v>
      </c>
      <c r="C140" s="86"/>
      <c r="D140" s="86"/>
      <c r="E140" s="86"/>
      <c r="F140" s="86"/>
    </row>
    <row r="141" ht="19.5" customHeight="1" spans="1:6">
      <c r="A141" s="97" t="s">
        <v>388</v>
      </c>
      <c r="B141" s="101"/>
      <c r="C141" s="83"/>
      <c r="D141" s="83"/>
      <c r="E141" s="83"/>
      <c r="F141" s="83"/>
    </row>
    <row r="142" s="21" customFormat="1" ht="19.5" customHeight="1" spans="1:6">
      <c r="A142" s="87" t="s">
        <v>389</v>
      </c>
      <c r="B142" s="96">
        <v>4</v>
      </c>
      <c r="C142" s="86"/>
      <c r="D142" s="86"/>
      <c r="E142" s="86"/>
      <c r="F142" s="86"/>
    </row>
    <row r="143" s="21" customFormat="1" ht="19.5" customHeight="1" spans="1:6">
      <c r="A143" s="87" t="s">
        <v>390</v>
      </c>
      <c r="B143" s="88">
        <v>6</v>
      </c>
      <c r="C143" s="86"/>
      <c r="D143" s="86"/>
      <c r="E143" s="86"/>
      <c r="F143" s="86"/>
    </row>
    <row r="144" ht="19.5" customHeight="1" spans="1:6">
      <c r="A144" s="97" t="s">
        <v>391</v>
      </c>
      <c r="B144" s="101"/>
      <c r="C144" s="95"/>
      <c r="D144" s="83"/>
      <c r="E144" s="83"/>
      <c r="F144" s="83"/>
    </row>
    <row r="145" s="21" customFormat="1" ht="19.5" customHeight="1" spans="1:6">
      <c r="A145" s="87" t="s">
        <v>392</v>
      </c>
      <c r="B145" s="96">
        <v>0</v>
      </c>
      <c r="C145" s="86"/>
      <c r="D145" s="86"/>
      <c r="E145" s="86"/>
      <c r="F145" s="86"/>
    </row>
    <row r="146" s="21" customFormat="1" ht="19.5" customHeight="1" spans="1:6">
      <c r="A146" s="87" t="s">
        <v>393</v>
      </c>
      <c r="B146" s="88">
        <v>0</v>
      </c>
      <c r="C146" s="86"/>
      <c r="D146" s="86"/>
      <c r="E146" s="86"/>
      <c r="F146" s="86"/>
    </row>
    <row r="147" s="21" customFormat="1" ht="19.5" customHeight="1" spans="1:6">
      <c r="A147" s="87" t="s">
        <v>394</v>
      </c>
      <c r="B147" s="88">
        <v>0</v>
      </c>
      <c r="C147" s="86"/>
      <c r="D147" s="86"/>
      <c r="E147" s="86"/>
      <c r="F147" s="86"/>
    </row>
    <row r="148" s="21" customFormat="1" ht="19.5" customHeight="1" spans="1:6">
      <c r="A148" s="87" t="s">
        <v>395</v>
      </c>
      <c r="B148" s="88">
        <v>0</v>
      </c>
      <c r="C148" s="86"/>
      <c r="D148" s="86"/>
      <c r="E148" s="86"/>
      <c r="F148" s="86"/>
    </row>
    <row r="149" ht="19.5" customHeight="1" spans="1:7">
      <c r="A149" s="97" t="s">
        <v>396</v>
      </c>
      <c r="B149" s="106"/>
      <c r="C149" s="95"/>
      <c r="D149" s="95"/>
      <c r="E149" s="95"/>
      <c r="F149" s="95"/>
      <c r="G149" s="45"/>
    </row>
    <row r="150" ht="19.5" customHeight="1" spans="1:7">
      <c r="A150" s="105" t="s">
        <v>397</v>
      </c>
      <c r="B150" s="105"/>
      <c r="C150" s="95"/>
      <c r="D150" s="95"/>
      <c r="E150" s="95"/>
      <c r="F150" s="95"/>
      <c r="G150" s="45"/>
    </row>
    <row r="151" ht="19.5" customHeight="1" spans="1:8">
      <c r="A151" s="97" t="s">
        <v>398</v>
      </c>
      <c r="B151" s="108"/>
      <c r="C151" s="95"/>
      <c r="D151" s="95"/>
      <c r="E151" s="95"/>
      <c r="F151" s="83"/>
      <c r="G151" s="45"/>
      <c r="H151" s="45"/>
    </row>
    <row r="152" s="21" customFormat="1" ht="19.5" customHeight="1" spans="1:6">
      <c r="A152" s="87" t="s">
        <v>399</v>
      </c>
      <c r="B152" s="104">
        <v>13507</v>
      </c>
      <c r="C152" s="86"/>
      <c r="D152" s="86"/>
      <c r="E152" s="86"/>
      <c r="F152" s="86"/>
    </row>
    <row r="153" s="21" customFormat="1" ht="19.5" customHeight="1" spans="1:6">
      <c r="A153" s="87" t="s">
        <v>400</v>
      </c>
      <c r="B153" s="102">
        <v>15</v>
      </c>
      <c r="C153" s="86"/>
      <c r="D153" s="86"/>
      <c r="E153" s="86"/>
      <c r="F153" s="86"/>
    </row>
    <row r="154" s="21" customFormat="1" ht="19.5" customHeight="1" spans="1:6">
      <c r="A154" s="87" t="s">
        <v>401</v>
      </c>
      <c r="B154" s="102">
        <v>9645</v>
      </c>
      <c r="C154" s="86"/>
      <c r="D154" s="86"/>
      <c r="E154" s="86"/>
      <c r="F154" s="86"/>
    </row>
    <row r="155" s="21" customFormat="1" ht="18" customHeight="1" spans="1:6">
      <c r="A155" s="87" t="s">
        <v>402</v>
      </c>
      <c r="B155" s="102">
        <v>0</v>
      </c>
      <c r="C155" s="86"/>
      <c r="D155" s="86"/>
      <c r="E155" s="86"/>
      <c r="F155" s="86"/>
    </row>
    <row r="156" s="21" customFormat="1" ht="18" customHeight="1" spans="1:6">
      <c r="A156" s="87" t="s">
        <v>403</v>
      </c>
      <c r="B156" s="102">
        <v>0</v>
      </c>
      <c r="C156" s="86"/>
      <c r="D156" s="86"/>
      <c r="E156" s="86"/>
      <c r="F156" s="86"/>
    </row>
    <row r="157" s="21" customFormat="1" ht="18" customHeight="1" spans="1:6">
      <c r="A157" s="87" t="s">
        <v>404</v>
      </c>
      <c r="B157" s="102">
        <v>0</v>
      </c>
      <c r="C157" s="86"/>
      <c r="D157" s="86"/>
      <c r="E157" s="86"/>
      <c r="F157" s="86"/>
    </row>
    <row r="158" s="21" customFormat="1" ht="18" customHeight="1" spans="1:6">
      <c r="A158" s="87" t="s">
        <v>405</v>
      </c>
      <c r="B158" s="102">
        <v>0</v>
      </c>
      <c r="C158" s="86"/>
      <c r="D158" s="86"/>
      <c r="E158" s="86"/>
      <c r="F158" s="86"/>
    </row>
    <row r="159" ht="19.5" customHeight="1" spans="1:7">
      <c r="A159" s="105" t="s">
        <v>406</v>
      </c>
      <c r="B159" s="101"/>
      <c r="C159" s="95"/>
      <c r="D159" s="83"/>
      <c r="E159" s="95"/>
      <c r="F159" s="83"/>
      <c r="G159" s="45"/>
    </row>
    <row r="160" s="21" customFormat="1" ht="19.5" customHeight="1" spans="1:6">
      <c r="A160" s="87" t="s">
        <v>407</v>
      </c>
      <c r="B160" s="104">
        <v>0</v>
      </c>
      <c r="C160" s="86"/>
      <c r="D160" s="86"/>
      <c r="E160" s="86"/>
      <c r="F160" s="86"/>
    </row>
    <row r="161" s="21" customFormat="1" ht="18" customHeight="1" spans="1:6">
      <c r="A161" s="87" t="s">
        <v>408</v>
      </c>
      <c r="B161" s="102">
        <v>0</v>
      </c>
      <c r="C161" s="86"/>
      <c r="D161" s="86"/>
      <c r="E161" s="86"/>
      <c r="F161" s="86"/>
    </row>
    <row r="162" s="21" customFormat="1" ht="18" customHeight="1" spans="1:6">
      <c r="A162" s="87" t="s">
        <v>409</v>
      </c>
      <c r="B162" s="102">
        <v>0</v>
      </c>
      <c r="C162" s="86"/>
      <c r="D162" s="86"/>
      <c r="E162" s="86"/>
      <c r="F162" s="86"/>
    </row>
    <row r="163" s="21" customFormat="1" ht="18" customHeight="1" spans="1:6">
      <c r="A163" s="87" t="s">
        <v>404</v>
      </c>
      <c r="B163" s="102">
        <v>0</v>
      </c>
      <c r="C163" s="86"/>
      <c r="D163" s="86"/>
      <c r="E163" s="86"/>
      <c r="F163" s="86"/>
    </row>
    <row r="164" s="21" customFormat="1" ht="18" customHeight="1" spans="1:6">
      <c r="A164" s="87" t="s">
        <v>405</v>
      </c>
      <c r="B164" s="102">
        <v>0</v>
      </c>
      <c r="C164" s="86"/>
      <c r="D164" s="86"/>
      <c r="E164" s="86"/>
      <c r="F164" s="86"/>
    </row>
    <row r="165" s="21" customFormat="1" ht="19.5" customHeight="1" spans="1:6">
      <c r="A165" s="87" t="s">
        <v>410</v>
      </c>
      <c r="B165" s="102">
        <v>0</v>
      </c>
      <c r="C165" s="86"/>
      <c r="D165" s="86"/>
      <c r="E165" s="86"/>
      <c r="F165" s="86"/>
    </row>
    <row r="166" s="21" customFormat="1" ht="19.5" customHeight="1" spans="1:6">
      <c r="A166" s="87" t="s">
        <v>411</v>
      </c>
      <c r="B166" s="102">
        <v>0</v>
      </c>
      <c r="C166" s="86"/>
      <c r="D166" s="86"/>
      <c r="E166" s="86"/>
      <c r="F166" s="86"/>
    </row>
    <row r="167" s="21" customFormat="1" ht="19.5" customHeight="1" spans="1:6">
      <c r="A167" s="87" t="s">
        <v>412</v>
      </c>
      <c r="B167" s="102">
        <v>0</v>
      </c>
      <c r="C167" s="86"/>
      <c r="D167" s="86"/>
      <c r="E167" s="86"/>
      <c r="F167" s="86"/>
    </row>
    <row r="168" ht="19.5" customHeight="1" spans="1:6">
      <c r="A168" s="105" t="s">
        <v>413</v>
      </c>
      <c r="B168" s="101"/>
      <c r="C168" s="95"/>
      <c r="D168" s="95"/>
      <c r="E168" s="95"/>
      <c r="F168" s="95"/>
    </row>
    <row r="169" s="21" customFormat="1" ht="19.5" customHeight="1" spans="1:6">
      <c r="A169" s="87" t="s">
        <v>407</v>
      </c>
      <c r="B169" s="104">
        <v>0</v>
      </c>
      <c r="C169" s="86"/>
      <c r="D169" s="86"/>
      <c r="E169" s="86"/>
      <c r="F169" s="86"/>
    </row>
    <row r="170" s="21" customFormat="1" ht="18" customHeight="1" spans="1:6">
      <c r="A170" s="87" t="s">
        <v>408</v>
      </c>
      <c r="B170" s="102">
        <v>0</v>
      </c>
      <c r="C170" s="86"/>
      <c r="D170" s="86"/>
      <c r="E170" s="86"/>
      <c r="F170" s="86"/>
    </row>
    <row r="171" s="21" customFormat="1" ht="18" customHeight="1" spans="1:6">
      <c r="A171" s="87" t="s">
        <v>409</v>
      </c>
      <c r="B171" s="102">
        <v>0</v>
      </c>
      <c r="C171" s="86"/>
      <c r="D171" s="86"/>
      <c r="E171" s="86"/>
      <c r="F171" s="86"/>
    </row>
    <row r="172" s="21" customFormat="1" ht="18" customHeight="1" spans="1:6">
      <c r="A172" s="87" t="s">
        <v>404</v>
      </c>
      <c r="B172" s="102">
        <v>0</v>
      </c>
      <c r="C172" s="86"/>
      <c r="D172" s="86"/>
      <c r="E172" s="86"/>
      <c r="F172" s="86"/>
    </row>
    <row r="173" s="21" customFormat="1" ht="18" customHeight="1" spans="1:6">
      <c r="A173" s="87" t="s">
        <v>405</v>
      </c>
      <c r="B173" s="102">
        <v>0</v>
      </c>
      <c r="C173" s="86"/>
      <c r="D173" s="86"/>
      <c r="E173" s="86"/>
      <c r="F173" s="86"/>
    </row>
    <row r="174" s="21" customFormat="1" ht="19.5" customHeight="1" spans="1:6">
      <c r="A174" s="87" t="s">
        <v>414</v>
      </c>
      <c r="B174" s="102">
        <v>0</v>
      </c>
      <c r="C174" s="86"/>
      <c r="D174" s="86"/>
      <c r="E174" s="86"/>
      <c r="F174" s="86"/>
    </row>
    <row r="175" s="21" customFormat="1" ht="19.5" customHeight="1" spans="1:6">
      <c r="A175" s="87" t="s">
        <v>415</v>
      </c>
      <c r="B175" s="102">
        <v>0</v>
      </c>
      <c r="C175" s="86"/>
      <c r="D175" s="86"/>
      <c r="E175" s="86"/>
      <c r="F175" s="86"/>
    </row>
    <row r="176" s="21" customFormat="1" ht="19.5" customHeight="1" spans="1:6">
      <c r="A176" s="87" t="s">
        <v>416</v>
      </c>
      <c r="B176" s="102">
        <v>0</v>
      </c>
      <c r="C176" s="86"/>
      <c r="D176" s="86"/>
      <c r="E176" s="86"/>
      <c r="F176" s="86"/>
    </row>
    <row r="177" s="21" customFormat="1" ht="19" customHeight="1" spans="1:6">
      <c r="A177" s="109" t="s">
        <v>417</v>
      </c>
      <c r="B177" s="102">
        <v>0</v>
      </c>
      <c r="C177" s="86"/>
      <c r="D177" s="86"/>
      <c r="E177" s="86"/>
      <c r="F177" s="86"/>
    </row>
    <row r="178" ht="19" customHeight="1" spans="2:8">
      <c r="B178" s="45"/>
      <c r="C178" s="45"/>
      <c r="D178" s="45"/>
      <c r="E178" s="45"/>
      <c r="F178" s="45"/>
      <c r="G178" s="45"/>
      <c r="H178" s="45"/>
    </row>
    <row r="179" ht="19" customHeight="1" spans="2:8">
      <c r="B179" s="45"/>
      <c r="C179" s="45"/>
      <c r="D179" s="45"/>
      <c r="E179" s="45"/>
      <c r="F179" s="45"/>
      <c r="G179" s="45"/>
      <c r="H179" s="45"/>
    </row>
    <row r="180" ht="19" customHeight="1" spans="2:8">
      <c r="B180" s="45"/>
      <c r="C180" s="45"/>
      <c r="D180" s="45"/>
      <c r="E180" s="45"/>
      <c r="F180" s="45"/>
      <c r="G180" s="45"/>
      <c r="H180" s="45"/>
    </row>
    <row r="181" ht="19" customHeight="1" spans="2:8">
      <c r="B181" s="45"/>
      <c r="C181" s="45"/>
      <c r="D181" s="45"/>
      <c r="E181" s="45"/>
      <c r="F181" s="45"/>
      <c r="G181" s="45"/>
      <c r="H181" s="45"/>
    </row>
    <row r="182" ht="19" customHeight="1" spans="2:8">
      <c r="B182" s="45"/>
      <c r="C182" s="45"/>
      <c r="D182" s="45"/>
      <c r="E182" s="45"/>
      <c r="F182" s="45"/>
      <c r="G182" s="45"/>
      <c r="H182" s="45"/>
    </row>
    <row r="183" ht="19" customHeight="1" spans="2:9">
      <c r="B183" s="45"/>
      <c r="C183" s="45"/>
      <c r="D183" s="45"/>
      <c r="E183" s="45"/>
      <c r="F183" s="45"/>
      <c r="G183" s="45"/>
      <c r="H183" s="45"/>
      <c r="I183" s="45"/>
    </row>
    <row r="184" ht="19" customHeight="1" spans="2:9">
      <c r="B184" s="45"/>
      <c r="C184" s="45"/>
      <c r="D184" s="45"/>
      <c r="E184" s="45"/>
      <c r="F184" s="45"/>
      <c r="G184" s="45"/>
      <c r="H184" s="45"/>
      <c r="I184" s="45"/>
    </row>
    <row r="185" ht="19" customHeight="1" spans="2:9">
      <c r="B185" s="45"/>
      <c r="D185" s="45"/>
      <c r="E185" s="45"/>
      <c r="F185" s="45"/>
      <c r="G185" s="45"/>
      <c r="H185" s="45"/>
      <c r="I185" s="45"/>
    </row>
    <row r="186" ht="19" customHeight="1" spans="2:9">
      <c r="B186" s="45"/>
      <c r="C186" s="45"/>
      <c r="G186" s="45"/>
      <c r="H186" s="45"/>
      <c r="I186" s="45"/>
    </row>
    <row r="187" ht="19" customHeight="1" spans="3:9">
      <c r="C187" s="45"/>
      <c r="D187" s="45"/>
      <c r="E187" s="45"/>
      <c r="F187" s="45"/>
      <c r="G187" s="45"/>
      <c r="H187" s="45"/>
      <c r="I187" s="45"/>
    </row>
    <row r="188" ht="19" customHeight="1" spans="4:4">
      <c r="D188" s="45"/>
    </row>
  </sheetData>
  <sheetProtection formatCells="0" formatColumns="0" formatRows="0"/>
  <mergeCells count="1">
    <mergeCell ref="A2:B2"/>
  </mergeCells>
  <printOptions horizontalCentered="1"/>
  <pageMargins left="0.708661398549718" right="0.78740157480315" top="0.66" bottom="0.8" header="0.5" footer="0.5"/>
  <pageSetup paperSize="9" scale="85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E11" sqref="E11"/>
    </sheetView>
  </sheetViews>
  <sheetFormatPr defaultColWidth="9.11111111111111" defaultRowHeight="11.25"/>
  <cols>
    <col min="1" max="1" width="17.7777777777778" customWidth="1"/>
    <col min="2" max="2" width="29.4444444444444" customWidth="1"/>
    <col min="3" max="3" width="20.7777777777778" customWidth="1"/>
    <col min="4" max="4" width="35.7777777777778" customWidth="1"/>
    <col min="5" max="5" width="41.1111111111111" customWidth="1"/>
    <col min="6" max="6" width="25.6666666666667" customWidth="1"/>
    <col min="7" max="13" width="12" customWidth="1"/>
  </cols>
  <sheetData>
    <row r="1" ht="20.15" customHeight="1" spans="1:13">
      <c r="A1" s="54" t="s">
        <v>418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20.15" customHeight="1" spans="1:13">
      <c r="A2" s="56" t="s">
        <v>419</v>
      </c>
      <c r="B2" s="56"/>
      <c r="C2" s="56"/>
      <c r="D2" s="56"/>
      <c r="E2" s="56"/>
      <c r="F2" s="56"/>
      <c r="G2" s="55"/>
      <c r="H2" s="55"/>
      <c r="I2" s="55"/>
      <c r="J2" s="55"/>
      <c r="K2" s="55"/>
      <c r="L2" s="55"/>
      <c r="M2" s="55"/>
    </row>
    <row r="3" ht="20.15" customHeight="1" spans="1:13">
      <c r="A3" s="57" t="s">
        <v>85</v>
      </c>
      <c r="B3" s="58" t="s">
        <v>3</v>
      </c>
      <c r="C3" s="59"/>
      <c r="D3" s="59"/>
      <c r="E3" s="60"/>
      <c r="G3" s="61" t="s">
        <v>4</v>
      </c>
      <c r="H3" s="62"/>
      <c r="I3" s="62"/>
      <c r="J3" s="62"/>
      <c r="K3" s="62"/>
      <c r="L3" s="62"/>
      <c r="M3" s="62"/>
    </row>
    <row r="4" ht="20.15" customHeight="1" spans="1:13">
      <c r="A4" s="34" t="s">
        <v>151</v>
      </c>
      <c r="B4" s="63" t="s">
        <v>12</v>
      </c>
      <c r="C4" s="63" t="s">
        <v>420</v>
      </c>
      <c r="D4" s="31" t="s">
        <v>238</v>
      </c>
      <c r="E4" s="34" t="s">
        <v>421</v>
      </c>
      <c r="F4" s="64" t="s">
        <v>422</v>
      </c>
      <c r="G4" s="65" t="s">
        <v>423</v>
      </c>
      <c r="H4" s="66"/>
      <c r="I4" s="66"/>
      <c r="J4" s="66"/>
      <c r="K4" s="66"/>
      <c r="L4" s="66"/>
      <c r="M4" s="66"/>
    </row>
    <row r="5" ht="20.15" customHeight="1" spans="1:13">
      <c r="A5" s="34"/>
      <c r="B5" s="5"/>
      <c r="C5" s="5"/>
      <c r="D5" s="34"/>
      <c r="E5" s="34"/>
      <c r="F5" s="64"/>
      <c r="G5" s="65"/>
      <c r="H5" s="66"/>
      <c r="I5" s="66"/>
      <c r="J5" s="66"/>
      <c r="K5" s="66"/>
      <c r="L5" s="66"/>
      <c r="M5" s="66"/>
    </row>
    <row r="6" ht="20.25" customHeight="1" spans="1:13">
      <c r="A6" s="67"/>
      <c r="B6" s="5"/>
      <c r="C6" s="5"/>
      <c r="D6" s="34"/>
      <c r="E6" s="34"/>
      <c r="F6" s="64"/>
      <c r="G6" s="65"/>
      <c r="H6" s="66"/>
      <c r="I6" s="66"/>
      <c r="J6" s="66"/>
      <c r="K6" s="66"/>
      <c r="L6" s="66"/>
      <c r="M6" s="66"/>
    </row>
    <row r="7" s="21" customFormat="1" ht="30" customHeight="1" spans="1:13">
      <c r="A7" s="68"/>
      <c r="B7" s="69" t="s">
        <v>87</v>
      </c>
      <c r="C7" s="70"/>
      <c r="D7" s="71"/>
      <c r="E7" s="71" t="s">
        <v>253</v>
      </c>
      <c r="F7" s="72">
        <v>129.66</v>
      </c>
      <c r="G7" s="73">
        <v>129.66</v>
      </c>
      <c r="H7" s="74"/>
      <c r="I7" s="74"/>
      <c r="J7" s="74"/>
      <c r="K7" s="74"/>
      <c r="L7" s="74"/>
      <c r="M7" s="74"/>
    </row>
    <row r="8" ht="30" customHeight="1" spans="1:13">
      <c r="A8" s="68" t="s">
        <v>105</v>
      </c>
      <c r="B8" s="69" t="s">
        <v>106</v>
      </c>
      <c r="C8" s="70"/>
      <c r="D8" s="71"/>
      <c r="E8" s="71" t="s">
        <v>253</v>
      </c>
      <c r="F8" s="72">
        <v>129.66</v>
      </c>
      <c r="G8" s="73">
        <v>129.66</v>
      </c>
      <c r="H8" s="75"/>
      <c r="I8" s="62"/>
      <c r="J8" s="62"/>
      <c r="K8" s="62"/>
      <c r="L8" s="62"/>
      <c r="M8" s="62"/>
    </row>
    <row r="9" ht="30" customHeight="1" spans="1:13">
      <c r="A9" s="68" t="s">
        <v>107</v>
      </c>
      <c r="B9" s="69" t="s">
        <v>108</v>
      </c>
      <c r="C9" s="70"/>
      <c r="D9" s="71"/>
      <c r="E9" s="71" t="s">
        <v>253</v>
      </c>
      <c r="F9" s="72">
        <v>129.66</v>
      </c>
      <c r="G9" s="73">
        <v>129.66</v>
      </c>
      <c r="H9" s="62"/>
      <c r="I9" s="62"/>
      <c r="J9" s="62"/>
      <c r="K9" s="62"/>
      <c r="L9" s="62"/>
      <c r="M9" s="62"/>
    </row>
    <row r="10" ht="30" customHeight="1" spans="1:13">
      <c r="A10" s="68" t="s">
        <v>109</v>
      </c>
      <c r="B10" s="69" t="s">
        <v>110</v>
      </c>
      <c r="C10" s="70" t="s">
        <v>121</v>
      </c>
      <c r="D10" s="71" t="s">
        <v>424</v>
      </c>
      <c r="E10" s="71" t="s">
        <v>425</v>
      </c>
      <c r="F10" s="72">
        <v>104.78</v>
      </c>
      <c r="G10" s="73">
        <v>104.78</v>
      </c>
      <c r="H10" s="62"/>
      <c r="I10" s="62"/>
      <c r="J10" s="62"/>
      <c r="K10" s="62"/>
      <c r="L10" s="62"/>
      <c r="M10" s="62"/>
    </row>
    <row r="11" ht="30" customHeight="1" spans="1:13">
      <c r="A11" s="68" t="s">
        <v>109</v>
      </c>
      <c r="B11" s="69" t="s">
        <v>110</v>
      </c>
      <c r="C11" s="70" t="s">
        <v>121</v>
      </c>
      <c r="D11" s="71" t="s">
        <v>426</v>
      </c>
      <c r="E11" s="71" t="s">
        <v>427</v>
      </c>
      <c r="F11" s="72">
        <v>14.35</v>
      </c>
      <c r="G11" s="73">
        <v>14.35</v>
      </c>
      <c r="H11" s="62"/>
      <c r="I11" s="62"/>
      <c r="J11" s="62"/>
      <c r="K11" s="62"/>
      <c r="L11" s="62"/>
      <c r="M11" s="62"/>
    </row>
    <row r="12" ht="30" customHeight="1" spans="1:13">
      <c r="A12" s="68" t="s">
        <v>109</v>
      </c>
      <c r="B12" s="69" t="s">
        <v>110</v>
      </c>
      <c r="C12" s="70" t="s">
        <v>121</v>
      </c>
      <c r="D12" s="71" t="s">
        <v>428</v>
      </c>
      <c r="E12" s="71" t="s">
        <v>429</v>
      </c>
      <c r="F12" s="72">
        <v>10.53</v>
      </c>
      <c r="G12" s="73">
        <v>10.53</v>
      </c>
      <c r="H12" s="62"/>
      <c r="I12" s="62"/>
      <c r="J12" s="62"/>
      <c r="K12" s="62"/>
      <c r="L12" s="62"/>
      <c r="M12" s="62"/>
    </row>
    <row r="13" ht="30" customHeight="1"/>
    <row r="14" ht="30" customHeight="1" spans="2:2">
      <c r="B14" s="45"/>
    </row>
    <row r="15" ht="30" customHeight="1"/>
    <row r="16" ht="30" customHeight="1" spans="2:2">
      <c r="B16" s="45"/>
    </row>
  </sheetData>
  <sheetProtection formatCells="0" formatColumns="0" formatRows="0"/>
  <mergeCells count="8">
    <mergeCell ref="B3:D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393700787401575" right="0.393700787401575" top="0.590551181102362" bottom="0.472440963655006" header="0.393700787401575" footer="0.43307087552829"/>
  <pageSetup paperSize="9" scale="9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6"/>
  <sheetViews>
    <sheetView showGridLines="0" showZeros="0" workbookViewId="0">
      <selection activeCell="A1" sqref="A1"/>
    </sheetView>
  </sheetViews>
  <sheetFormatPr defaultColWidth="9.11111111111111" defaultRowHeight="11.25"/>
  <cols>
    <col min="1" max="1" width="28" customWidth="1"/>
    <col min="2" max="2" width="12.1111111111111" customWidth="1"/>
    <col min="3" max="3" width="16.1111111111111" customWidth="1"/>
    <col min="4" max="4" width="9.66666666666667" customWidth="1"/>
    <col min="5" max="5" width="6" customWidth="1"/>
    <col min="6" max="6" width="6.11111111111111" customWidth="1"/>
    <col min="7" max="7" width="9.77777777777778" customWidth="1"/>
    <col min="8" max="8" width="10.1111111111111" customWidth="1"/>
    <col min="9" max="9" width="10.3333333333333" customWidth="1"/>
    <col min="10" max="10" width="12.6666666666667" customWidth="1"/>
    <col min="11" max="12" width="9.11111111111111" customWidth="1"/>
    <col min="13" max="13" width="10.1111111111111" customWidth="1"/>
    <col min="14" max="14" width="10" customWidth="1"/>
  </cols>
  <sheetData>
    <row r="1" ht="20.15" customHeight="1" spans="1:251">
      <c r="A1" s="22" t="s">
        <v>430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</row>
    <row r="2" ht="20.15" customHeight="1" spans="1:251">
      <c r="A2" s="24" t="s">
        <v>431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</row>
    <row r="3" ht="20.15" customHeight="1" spans="1:251">
      <c r="A3" s="25" t="s">
        <v>85</v>
      </c>
      <c r="B3" s="26" t="s">
        <v>3</v>
      </c>
      <c r="C3" s="27"/>
      <c r="D3" s="27"/>
      <c r="E3" s="27"/>
      <c r="F3" s="27"/>
      <c r="G3" s="28"/>
      <c r="H3" s="28"/>
      <c r="I3" s="28"/>
      <c r="J3" s="28"/>
      <c r="K3" s="46"/>
      <c r="L3" s="46"/>
      <c r="M3" s="28"/>
      <c r="N3" s="28"/>
      <c r="O3" s="46"/>
      <c r="P3" s="46"/>
      <c r="Q3" s="28" t="s">
        <v>4</v>
      </c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</row>
    <row r="4" ht="24.75" customHeight="1" spans="1:251">
      <c r="A4" s="29" t="s">
        <v>432</v>
      </c>
      <c r="B4" s="30" t="s">
        <v>433</v>
      </c>
      <c r="C4" s="30" t="s">
        <v>434</v>
      </c>
      <c r="D4" s="30" t="s">
        <v>435</v>
      </c>
      <c r="E4" s="31" t="s">
        <v>436</v>
      </c>
      <c r="F4" s="31" t="s">
        <v>437</v>
      </c>
      <c r="G4" s="32" t="s">
        <v>87</v>
      </c>
      <c r="H4" s="33" t="s">
        <v>438</v>
      </c>
      <c r="I4" s="33"/>
      <c r="J4" s="33"/>
      <c r="K4" s="33"/>
      <c r="L4" s="33"/>
      <c r="M4" s="47" t="s">
        <v>89</v>
      </c>
      <c r="N4" s="33" t="s">
        <v>90</v>
      </c>
      <c r="O4" s="48" t="s">
        <v>91</v>
      </c>
      <c r="P4" s="33" t="s">
        <v>92</v>
      </c>
      <c r="Q4" s="33" t="s">
        <v>93</v>
      </c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</row>
    <row r="5" ht="42" customHeight="1" spans="1:251">
      <c r="A5" s="29"/>
      <c r="B5" s="29"/>
      <c r="C5" s="29"/>
      <c r="D5" s="29"/>
      <c r="E5" s="34"/>
      <c r="F5" s="34"/>
      <c r="G5" s="35"/>
      <c r="H5" s="36" t="s">
        <v>14</v>
      </c>
      <c r="I5" s="36" t="s">
        <v>94</v>
      </c>
      <c r="J5" s="49" t="s">
        <v>95</v>
      </c>
      <c r="K5" s="49" t="s">
        <v>96</v>
      </c>
      <c r="L5" s="50" t="s">
        <v>97</v>
      </c>
      <c r="M5" s="32"/>
      <c r="N5" s="33"/>
      <c r="O5" s="48"/>
      <c r="P5" s="33"/>
      <c r="Q5" s="33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</row>
    <row r="6" s="21" customFormat="1" ht="25" customHeight="1" spans="1:251">
      <c r="A6" s="37"/>
      <c r="B6" s="38"/>
      <c r="C6" s="39"/>
      <c r="D6" s="40"/>
      <c r="E6" s="41">
        <v>2</v>
      </c>
      <c r="F6" s="40"/>
      <c r="G6" s="42">
        <v>0.65</v>
      </c>
      <c r="H6" s="43">
        <v>0.65</v>
      </c>
      <c r="I6" s="43">
        <v>0.65</v>
      </c>
      <c r="J6" s="43">
        <v>0</v>
      </c>
      <c r="K6" s="51">
        <v>0</v>
      </c>
      <c r="L6" s="51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</row>
    <row r="7" ht="25" customHeight="1" spans="1:251">
      <c r="A7" s="37" t="s">
        <v>180</v>
      </c>
      <c r="B7" s="38" t="s">
        <v>439</v>
      </c>
      <c r="C7" s="39" t="s">
        <v>440</v>
      </c>
      <c r="D7" s="40" t="s">
        <v>441</v>
      </c>
      <c r="E7" s="41">
        <v>1</v>
      </c>
      <c r="F7" s="40" t="s">
        <v>442</v>
      </c>
      <c r="G7" s="42">
        <v>0.2</v>
      </c>
      <c r="H7" s="43">
        <v>0.2</v>
      </c>
      <c r="I7" s="43">
        <v>0.2</v>
      </c>
      <c r="J7" s="43">
        <v>0</v>
      </c>
      <c r="K7" s="51">
        <v>0</v>
      </c>
      <c r="L7" s="51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</row>
    <row r="8" ht="25" customHeight="1" spans="1:251">
      <c r="A8" s="37" t="s">
        <v>180</v>
      </c>
      <c r="B8" s="38" t="s">
        <v>443</v>
      </c>
      <c r="C8" s="39" t="s">
        <v>444</v>
      </c>
      <c r="D8" s="40" t="s">
        <v>445</v>
      </c>
      <c r="E8" s="41">
        <v>1</v>
      </c>
      <c r="F8" s="40" t="s">
        <v>442</v>
      </c>
      <c r="G8" s="42">
        <v>0.45</v>
      </c>
      <c r="H8" s="43">
        <v>0.45</v>
      </c>
      <c r="I8" s="43">
        <v>0.45</v>
      </c>
      <c r="J8" s="43">
        <v>0</v>
      </c>
      <c r="K8" s="51">
        <v>0</v>
      </c>
      <c r="L8" s="51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</row>
    <row r="9" ht="25" customHeight="1" spans="1:251">
      <c r="A9" s="44"/>
      <c r="B9" s="44"/>
      <c r="C9" s="44"/>
      <c r="D9" s="44"/>
      <c r="E9" s="44"/>
      <c r="F9" s="44"/>
      <c r="G9" s="44"/>
      <c r="H9" s="44"/>
      <c r="I9" s="44"/>
      <c r="J9" s="44"/>
      <c r="K9" s="45"/>
      <c r="L9" s="45"/>
      <c r="M9" s="44"/>
      <c r="N9" s="44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</row>
    <row r="10" ht="25" customHeight="1" spans="1:16">
      <c r="A10" s="45"/>
      <c r="B10" s="45"/>
      <c r="C10" s="45"/>
      <c r="F10" s="45"/>
      <c r="G10" s="45"/>
      <c r="I10" s="45"/>
      <c r="J10" s="45"/>
      <c r="K10" s="45"/>
      <c r="L10" s="45"/>
      <c r="M10" s="45"/>
      <c r="N10" s="45"/>
      <c r="O10" s="45"/>
      <c r="P10" s="45"/>
    </row>
    <row r="11" ht="25" customHeight="1" spans="1:15">
      <c r="A11" s="45"/>
      <c r="B11" s="45"/>
      <c r="F11" s="45"/>
      <c r="H11" s="45"/>
      <c r="I11" s="45"/>
      <c r="J11" s="45"/>
      <c r="K11" s="45"/>
      <c r="L11" s="45"/>
      <c r="N11" s="45"/>
      <c r="O11" s="45"/>
    </row>
    <row r="12" ht="25" customHeight="1" spans="1:14">
      <c r="A12" s="45"/>
      <c r="B12" s="45"/>
      <c r="G12" s="45"/>
      <c r="H12" s="45"/>
      <c r="J12" s="45"/>
      <c r="K12" s="45"/>
      <c r="L12" s="45"/>
      <c r="N12" s="45"/>
    </row>
    <row r="13" ht="25" customHeight="1" spans="1:14">
      <c r="A13" s="45"/>
      <c r="B13" s="45"/>
      <c r="J13" s="45"/>
      <c r="M13" s="45"/>
      <c r="N13" s="45"/>
    </row>
    <row r="14" ht="25" customHeight="1" spans="1:13">
      <c r="A14" s="45"/>
      <c r="B14" s="45"/>
      <c r="C14" s="45"/>
      <c r="M14" s="45"/>
    </row>
    <row r="15" ht="25" customHeight="1" spans="11:13">
      <c r="K15" s="45"/>
      <c r="L15" s="45"/>
      <c r="M15" s="45"/>
    </row>
    <row r="16" ht="25" customHeight="1" spans="1:12">
      <c r="A16" s="45"/>
      <c r="B16" s="45"/>
      <c r="L16" s="45"/>
    </row>
  </sheetData>
  <sheetProtection formatCells="0" formatColumns="0" formatRows="0"/>
  <mergeCells count="14">
    <mergeCell ref="B3:F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</mergeCells>
  <printOptions horizontalCentered="1"/>
  <pageMargins left="0.393700787401575" right="0.393700787401575" top="0.748031486676434" bottom="0.708661398549718" header="0.511811004848931" footer="0.472440963655006"/>
  <pageSetup paperSize="9" scale="80" orientation="landscape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topLeftCell="A4" workbookViewId="0">
      <selection activeCell="F9" sqref="F9"/>
    </sheetView>
  </sheetViews>
  <sheetFormatPr defaultColWidth="9.11111111111111" defaultRowHeight="12.75" customHeight="1"/>
  <cols>
    <col min="1" max="1" width="14.2222222222222" style="1" customWidth="1"/>
    <col min="2" max="2" width="12.5555555555556" style="1" customWidth="1"/>
    <col min="3" max="3" width="14.6666666666667" style="1" customWidth="1"/>
    <col min="4" max="4" width="20.7777777777778" style="1" customWidth="1"/>
    <col min="5" max="5" width="23.7777777777778" style="1" customWidth="1"/>
    <col min="6" max="6" width="14.7777777777778" style="1" customWidth="1"/>
    <col min="7" max="7" width="14.5555555555556" style="1" customWidth="1"/>
    <col min="8" max="8" width="15.3333333333333" style="1" customWidth="1"/>
    <col min="9" max="13" width="9.11111111111111" style="1" customWidth="1"/>
    <col min="14" max="14" width="16.8888888888889" style="1" customWidth="1"/>
    <col min="15" max="16384" width="9.11111111111111" style="1"/>
  </cols>
  <sheetData>
    <row r="1" customHeight="1" spans="1:14">
      <c r="A1" s="15" t="s">
        <v>446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39.75" customHeight="1" spans="1:14">
      <c r="A2" s="2" t="s">
        <v>447</v>
      </c>
      <c r="B2" s="2"/>
      <c r="C2" s="2"/>
      <c r="D2" s="2"/>
      <c r="E2" s="2"/>
      <c r="F2" s="2"/>
      <c r="G2" s="2"/>
      <c r="H2" s="2"/>
      <c r="I2" s="2"/>
      <c r="J2" s="19"/>
      <c r="K2" s="19"/>
      <c r="L2" s="19"/>
      <c r="M2" s="19"/>
      <c r="N2" s="19"/>
    </row>
    <row r="3" customHeight="1" spans="2:14">
      <c r="B3" s="4"/>
      <c r="E3" s="4"/>
      <c r="H3" s="4"/>
      <c r="N3" s="4"/>
    </row>
    <row r="4" ht="21" customHeight="1" spans="1:14">
      <c r="A4" s="5" t="s">
        <v>448</v>
      </c>
      <c r="B4" s="5" t="s">
        <v>449</v>
      </c>
      <c r="C4" s="5" t="s">
        <v>450</v>
      </c>
      <c r="D4" s="5" t="s">
        <v>451</v>
      </c>
      <c r="E4" s="5" t="s">
        <v>452</v>
      </c>
      <c r="F4" s="12" t="s">
        <v>453</v>
      </c>
      <c r="G4" s="12"/>
      <c r="H4" s="12"/>
      <c r="I4" s="12"/>
      <c r="J4" s="12"/>
      <c r="K4" s="12"/>
      <c r="L4" s="12"/>
      <c r="M4" s="12"/>
      <c r="N4" s="12"/>
    </row>
    <row r="5" ht="22.5" customHeight="1" spans="1:14">
      <c r="A5" s="5"/>
      <c r="B5" s="5"/>
      <c r="C5" s="5"/>
      <c r="D5" s="5"/>
      <c r="E5" s="5"/>
      <c r="F5" s="16" t="s">
        <v>454</v>
      </c>
      <c r="G5" s="16"/>
      <c r="H5" s="16"/>
      <c r="I5" s="16"/>
      <c r="J5" s="12" t="s">
        <v>455</v>
      </c>
      <c r="K5" s="12"/>
      <c r="L5" s="12"/>
      <c r="M5" s="12"/>
      <c r="N5" s="12"/>
    </row>
    <row r="6" ht="32.25" customHeight="1" spans="1:14">
      <c r="A6" s="5"/>
      <c r="B6" s="5"/>
      <c r="C6" s="5"/>
      <c r="D6" s="5"/>
      <c r="E6" s="5"/>
      <c r="F6" s="12" t="s">
        <v>456</v>
      </c>
      <c r="G6" s="12" t="s">
        <v>457</v>
      </c>
      <c r="H6" s="12" t="s">
        <v>458</v>
      </c>
      <c r="I6" s="12" t="s">
        <v>459</v>
      </c>
      <c r="J6" s="12" t="s">
        <v>460</v>
      </c>
      <c r="K6" s="12" t="s">
        <v>461</v>
      </c>
      <c r="L6" s="12" t="s">
        <v>462</v>
      </c>
      <c r="M6" s="12" t="s">
        <v>463</v>
      </c>
      <c r="N6" s="12" t="s">
        <v>464</v>
      </c>
    </row>
    <row r="7" ht="111" customHeight="1" spans="1:14">
      <c r="A7" s="13" t="s">
        <v>465</v>
      </c>
      <c r="B7" s="13" t="s">
        <v>466</v>
      </c>
      <c r="C7" s="13" t="s">
        <v>467</v>
      </c>
      <c r="D7" s="13" t="s">
        <v>468</v>
      </c>
      <c r="E7" s="13" t="s">
        <v>469</v>
      </c>
      <c r="F7" s="13" t="s">
        <v>470</v>
      </c>
      <c r="G7" s="13" t="s">
        <v>471</v>
      </c>
      <c r="H7" s="13" t="s">
        <v>472</v>
      </c>
      <c r="I7" s="13" t="s">
        <v>466</v>
      </c>
      <c r="J7" s="20"/>
      <c r="K7" s="13" t="s">
        <v>473</v>
      </c>
      <c r="L7" s="20"/>
      <c r="M7" s="13" t="s">
        <v>474</v>
      </c>
      <c r="N7" s="13" t="s">
        <v>475</v>
      </c>
    </row>
    <row r="8" ht="70.5" customHeight="1" spans="1:14">
      <c r="A8" s="17" t="s">
        <v>428</v>
      </c>
      <c r="B8" s="17" t="s">
        <v>476</v>
      </c>
      <c r="C8" s="17" t="s">
        <v>477</v>
      </c>
      <c r="D8" s="17" t="s">
        <v>478</v>
      </c>
      <c r="E8" s="18" t="s">
        <v>479</v>
      </c>
      <c r="F8" s="17" t="s">
        <v>480</v>
      </c>
      <c r="G8" s="17" t="s">
        <v>481</v>
      </c>
      <c r="H8" s="17" t="s">
        <v>482</v>
      </c>
      <c r="I8" s="18" t="s">
        <v>476</v>
      </c>
      <c r="J8" s="17" t="s">
        <v>483</v>
      </c>
      <c r="K8" s="18"/>
      <c r="L8" s="17" t="s">
        <v>484</v>
      </c>
      <c r="M8" s="10"/>
      <c r="N8" s="17" t="s">
        <v>475</v>
      </c>
    </row>
    <row r="9" ht="49" customHeight="1" spans="1:14">
      <c r="A9" s="18" t="s">
        <v>426</v>
      </c>
      <c r="B9" s="17" t="s">
        <v>485</v>
      </c>
      <c r="C9" s="17" t="s">
        <v>486</v>
      </c>
      <c r="D9" s="17" t="s">
        <v>487</v>
      </c>
      <c r="E9" s="17" t="s">
        <v>488</v>
      </c>
      <c r="F9" s="18" t="s">
        <v>489</v>
      </c>
      <c r="G9" s="10" t="s">
        <v>481</v>
      </c>
      <c r="H9" s="11" t="s">
        <v>482</v>
      </c>
      <c r="I9" s="18" t="s">
        <v>485</v>
      </c>
      <c r="J9" s="17" t="s">
        <v>490</v>
      </c>
      <c r="K9" s="11"/>
      <c r="L9" s="18" t="s">
        <v>491</v>
      </c>
      <c r="M9" s="10"/>
      <c r="N9" s="17" t="s">
        <v>475</v>
      </c>
    </row>
    <row r="10" ht="19.5" customHeight="1" spans="1:14">
      <c r="A10" s="11"/>
      <c r="B10" s="11"/>
      <c r="C10" s="11"/>
      <c r="D10" s="10"/>
      <c r="E10" s="11"/>
      <c r="F10" s="10"/>
      <c r="G10" s="10"/>
      <c r="H10" s="11"/>
      <c r="I10" s="10"/>
      <c r="J10" s="10"/>
      <c r="K10" s="10"/>
      <c r="L10" s="10"/>
      <c r="M10" s="10"/>
      <c r="N10" s="10"/>
    </row>
    <row r="11" ht="19" customHeight="1" spans="9:14">
      <c r="I11" s="4"/>
      <c r="L11" s="4"/>
      <c r="N11" s="4"/>
    </row>
    <row r="12" ht="19" customHeight="1" spans="5:11">
      <c r="E12" s="4"/>
      <c r="F12" s="4"/>
      <c r="H12" s="4"/>
      <c r="K12" s="4"/>
    </row>
    <row r="13" ht="19" customHeight="1" spans="6:12">
      <c r="F13" s="4"/>
      <c r="H13" s="4"/>
      <c r="J13" s="4"/>
      <c r="L13" s="4"/>
    </row>
    <row r="14" ht="19" customHeight="1" spans="7:7">
      <c r="G14" s="4"/>
    </row>
    <row r="15" ht="19" customHeight="1" spans="11:15">
      <c r="K15" s="4"/>
      <c r="O15" s="4"/>
    </row>
    <row r="16" ht="19" customHeight="1" spans="9:9">
      <c r="I16" s="4"/>
    </row>
    <row r="17" ht="19" customHeight="1"/>
    <row r="18" ht="19" customHeight="1"/>
    <row r="19" ht="19" customHeight="1"/>
    <row r="20" ht="19" customHeight="1"/>
    <row r="21" ht="19" customHeight="1"/>
    <row r="22" ht="19" customHeight="1"/>
    <row r="23" ht="19" customHeight="1"/>
    <row r="24" ht="19" customHeight="1"/>
    <row r="25" ht="19" customHeight="1" spans="10:10">
      <c r="J25" s="4"/>
    </row>
  </sheetData>
  <sheetProtection formatCells="0" formatColumns="0" formatRows="0"/>
  <mergeCells count="5">
    <mergeCell ref="A4:A6"/>
    <mergeCell ref="B4:B6"/>
    <mergeCell ref="C4:C6"/>
    <mergeCell ref="D4:D6"/>
    <mergeCell ref="E4:E6"/>
  </mergeCells>
  <printOptions gridLines="1"/>
  <pageMargins left="0.75" right="0.75" top="1" bottom="1" header="0.5" footer="0.5"/>
  <pageSetup paperSize="1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topLeftCell="A4" workbookViewId="0">
      <selection activeCell="K7" sqref="K7"/>
    </sheetView>
  </sheetViews>
  <sheetFormatPr defaultColWidth="9.11111111111111" defaultRowHeight="12.75" customHeight="1"/>
  <cols>
    <col min="1" max="1" width="18.3333333333333" style="1" customWidth="1"/>
    <col min="2" max="2" width="13.4444444444444" style="1" customWidth="1"/>
    <col min="3" max="8" width="9.11111111111111" style="1" customWidth="1"/>
    <col min="9" max="9" width="21.6666666666667" style="1" customWidth="1"/>
    <col min="10" max="10" width="19.3333333333333" style="1" customWidth="1"/>
    <col min="11" max="11" width="25.8888888888889" style="1" customWidth="1"/>
    <col min="12" max="12" width="15.6666666666667" style="1" customWidth="1"/>
    <col min="13" max="16384" width="9.11111111111111" style="1"/>
  </cols>
  <sheetData>
    <row r="1" customHeight="1" spans="1:1">
      <c r="A1" s="1" t="s">
        <v>492</v>
      </c>
    </row>
    <row r="2" ht="42" customHeight="1" spans="1:12">
      <c r="A2" s="2" t="s">
        <v>493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5:12">
      <c r="E3" s="4"/>
      <c r="F3" s="4"/>
      <c r="G3" s="4"/>
      <c r="I3" s="4"/>
      <c r="L3" s="4"/>
    </row>
    <row r="4" ht="23.25" customHeight="1" spans="1:12">
      <c r="A4" s="5" t="s">
        <v>494</v>
      </c>
      <c r="B4" s="5" t="s">
        <v>495</v>
      </c>
      <c r="C4" s="5"/>
      <c r="D4" s="5"/>
      <c r="E4" s="5"/>
      <c r="F4" s="5"/>
      <c r="G4" s="5"/>
      <c r="H4" s="5"/>
      <c r="I4" s="5" t="s">
        <v>496</v>
      </c>
      <c r="J4" s="5" t="s">
        <v>497</v>
      </c>
      <c r="K4" s="12" t="s">
        <v>498</v>
      </c>
      <c r="L4" s="12"/>
    </row>
    <row r="5" ht="21.75" customHeight="1" spans="1:12">
      <c r="A5" s="5"/>
      <c r="B5" s="5" t="s">
        <v>449</v>
      </c>
      <c r="C5" s="5" t="s">
        <v>499</v>
      </c>
      <c r="D5" s="5"/>
      <c r="E5" s="5"/>
      <c r="F5" s="5"/>
      <c r="G5" s="5" t="s">
        <v>500</v>
      </c>
      <c r="H5" s="5"/>
      <c r="I5" s="5"/>
      <c r="J5" s="5"/>
      <c r="K5" s="5" t="s">
        <v>501</v>
      </c>
      <c r="L5" s="5" t="s">
        <v>502</v>
      </c>
    </row>
    <row r="6" ht="39" customHeight="1" spans="1:12">
      <c r="A6" s="6"/>
      <c r="B6" s="6"/>
      <c r="C6" s="7" t="s">
        <v>88</v>
      </c>
      <c r="D6" s="7" t="s">
        <v>503</v>
      </c>
      <c r="E6" s="7" t="s">
        <v>504</v>
      </c>
      <c r="F6" s="7" t="s">
        <v>505</v>
      </c>
      <c r="G6" s="7" t="s">
        <v>115</v>
      </c>
      <c r="H6" s="7" t="s">
        <v>116</v>
      </c>
      <c r="I6" s="6"/>
      <c r="J6" s="6"/>
      <c r="K6" s="6"/>
      <c r="L6" s="6" t="s">
        <v>502</v>
      </c>
    </row>
    <row r="7" ht="140.5" customHeight="1" spans="1:12">
      <c r="A7" s="8" t="s">
        <v>506</v>
      </c>
      <c r="B7" s="8" t="s">
        <v>507</v>
      </c>
      <c r="C7" s="9">
        <v>174.27</v>
      </c>
      <c r="D7" s="9"/>
      <c r="E7" s="9"/>
      <c r="F7" s="9"/>
      <c r="G7" s="9">
        <v>44.61</v>
      </c>
      <c r="H7" s="9">
        <v>129.66</v>
      </c>
      <c r="I7" s="8" t="s">
        <v>508</v>
      </c>
      <c r="J7" s="8" t="s">
        <v>509</v>
      </c>
      <c r="K7" s="13" t="s">
        <v>510</v>
      </c>
      <c r="L7" s="14" t="s">
        <v>511</v>
      </c>
    </row>
    <row r="8" ht="19.5" customHeight="1" spans="1:12">
      <c r="A8" s="10"/>
      <c r="B8" s="10"/>
      <c r="C8" s="11"/>
      <c r="D8" s="10"/>
      <c r="E8" s="11"/>
      <c r="F8" s="10"/>
      <c r="G8" s="11"/>
      <c r="H8" s="10"/>
      <c r="I8" s="11"/>
      <c r="J8" s="10"/>
      <c r="K8" s="10"/>
      <c r="L8" s="10"/>
    </row>
    <row r="9" ht="19.5" customHeight="1" spans="1:13">
      <c r="A9" s="11"/>
      <c r="B9" s="11"/>
      <c r="C9" s="11"/>
      <c r="D9" s="10"/>
      <c r="E9" s="10"/>
      <c r="F9" s="10"/>
      <c r="G9" s="11"/>
      <c r="H9" s="10"/>
      <c r="I9" s="11"/>
      <c r="J9" s="10"/>
      <c r="K9" s="10"/>
      <c r="L9" s="11"/>
      <c r="M9" s="4"/>
    </row>
    <row r="10" ht="19.5" customHeight="1" spans="1:12">
      <c r="A10" s="11"/>
      <c r="B10" s="11"/>
      <c r="C10" s="10"/>
      <c r="D10" s="11"/>
      <c r="E10" s="11"/>
      <c r="F10" s="11"/>
      <c r="G10" s="11"/>
      <c r="H10" s="10"/>
      <c r="I10" s="11"/>
      <c r="J10" s="11"/>
      <c r="K10" s="10"/>
      <c r="L10" s="11"/>
    </row>
    <row r="11" ht="19.5" customHeight="1" spans="1:13">
      <c r="A11" s="11"/>
      <c r="B11" s="11"/>
      <c r="C11" s="11"/>
      <c r="D11" s="10"/>
      <c r="E11" s="11"/>
      <c r="F11" s="10"/>
      <c r="G11" s="11"/>
      <c r="H11" s="11"/>
      <c r="I11" s="11"/>
      <c r="J11" s="11"/>
      <c r="K11" s="11"/>
      <c r="L11" s="10"/>
      <c r="M11" s="4"/>
    </row>
    <row r="12" ht="19.5" customHeight="1" spans="1:12">
      <c r="A12" s="11"/>
      <c r="B12" s="11"/>
      <c r="C12" s="11"/>
      <c r="D12" s="11"/>
      <c r="E12" s="11"/>
      <c r="F12" s="11"/>
      <c r="G12" s="11"/>
      <c r="H12" s="10"/>
      <c r="I12" s="11"/>
      <c r="J12" s="11"/>
      <c r="K12" s="10"/>
      <c r="L12" s="11"/>
    </row>
    <row r="13" ht="19" customHeight="1" spans="1:12">
      <c r="A13" s="11"/>
      <c r="B13" s="11"/>
      <c r="C13" s="11"/>
      <c r="D13" s="10"/>
      <c r="E13" s="11"/>
      <c r="F13" s="11"/>
      <c r="G13" s="11"/>
      <c r="H13" s="11"/>
      <c r="I13" s="11"/>
      <c r="J13" s="11"/>
      <c r="K13" s="11"/>
      <c r="L13" s="11"/>
    </row>
    <row r="14" ht="19" customHeight="1" spans="5:12">
      <c r="E14" s="4"/>
      <c r="F14" s="4"/>
      <c r="G14" s="4"/>
      <c r="I14" s="4"/>
      <c r="L14" s="4"/>
    </row>
    <row r="15" ht="19" customHeight="1" spans="3:9">
      <c r="C15" s="4"/>
      <c r="I15" s="4"/>
    </row>
    <row r="16" ht="19" customHeight="1" spans="7:9">
      <c r="G16" s="4"/>
      <c r="H16" s="4"/>
      <c r="I16" s="4"/>
    </row>
    <row r="17" ht="19" customHeight="1" spans="4:4">
      <c r="D17" s="4"/>
    </row>
    <row r="18" ht="19" customHeight="1" spans="7:11">
      <c r="G18" s="4"/>
      <c r="H18" s="4"/>
      <c r="I18" s="4"/>
      <c r="K18" s="4"/>
    </row>
  </sheetData>
  <sheetProtection formatCells="0" formatColumns="0" formatRows="0"/>
  <mergeCells count="9">
    <mergeCell ref="B4:H4"/>
    <mergeCell ref="C5:F5"/>
    <mergeCell ref="G5:H5"/>
    <mergeCell ref="A4:A6"/>
    <mergeCell ref="B5:B6"/>
    <mergeCell ref="I4:I6"/>
    <mergeCell ref="J4:J6"/>
    <mergeCell ref="K5:K6"/>
    <mergeCell ref="L5:L6"/>
  </mergeCells>
  <printOptions gridLines="1"/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惠子</cp:lastModifiedBy>
  <dcterms:created xsi:type="dcterms:W3CDTF">2019-04-17T07:44:00Z</dcterms:created>
  <cp:lastPrinted>2019-04-19T00:26:00Z</cp:lastPrinted>
  <dcterms:modified xsi:type="dcterms:W3CDTF">2019-04-19T08:52:37Z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26281332</vt:i4>
  </property>
  <property fmtid="{D5CDD505-2E9C-101B-9397-08002B2CF9AE}" pid="3" name="KSOProductBuildVer">
    <vt:lpwstr>2052-11.1.0.8584</vt:lpwstr>
  </property>
</Properties>
</file>