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<sst xmlns="http://schemas.openxmlformats.org/spreadsheetml/2006/main" count="60" uniqueCount="57">
  <si>
    <t>鼎城区扶持中药材种植基地专项资金申报汇总表</t>
  </si>
  <si>
    <t>公司/合作社/法人名称</t>
  </si>
  <si>
    <t>种植中草药名称</t>
  </si>
  <si>
    <t>基地地址</t>
  </si>
  <si>
    <t>2020年面积（亩）</t>
  </si>
  <si>
    <t>2020年补助资金（元）</t>
  </si>
  <si>
    <t>2021年面积（亩）</t>
  </si>
  <si>
    <t>2021年补助资金（元）</t>
  </si>
  <si>
    <t>合计补助资金（元）</t>
  </si>
  <si>
    <t>联系人</t>
  </si>
  <si>
    <t>联系电话</t>
  </si>
  <si>
    <t>常德天富生态农业发展有限公司</t>
  </si>
  <si>
    <t>青蒿</t>
  </si>
  <si>
    <t>中河口镇受祜村</t>
  </si>
  <si>
    <t>李军</t>
  </si>
  <si>
    <t>常德市鼎城区用斌种植专业合作社</t>
  </si>
  <si>
    <t>艾蒿</t>
  </si>
  <si>
    <t>中河口镇复兴村</t>
  </si>
  <si>
    <t>周用斌</t>
  </si>
  <si>
    <t>常德市鼎城区十美堂镇上坝     果蔬专业合作社</t>
  </si>
  <si>
    <t>瓜蒌</t>
  </si>
  <si>
    <t>十美堂镇上坝村</t>
  </si>
  <si>
    <t>龚柏林</t>
  </si>
  <si>
    <t>常德湘达农业发展有限公司</t>
  </si>
  <si>
    <t>白及</t>
  </si>
  <si>
    <t>周家店镇濠口村</t>
  </si>
  <si>
    <t>史启富</t>
  </si>
  <si>
    <t>常德市鼎城区勇骏中药材种植   专业合作社</t>
  </si>
  <si>
    <t>百合</t>
  </si>
  <si>
    <t>双桥坪镇王家咀村</t>
  </si>
  <si>
    <t>朱明勇</t>
  </si>
  <si>
    <t>常德市金地田园农业开发中心</t>
  </si>
  <si>
    <t>蔡家岗镇高桥村</t>
  </si>
  <si>
    <t>余俊平</t>
  </si>
  <si>
    <t>常德市鼎城区文权中药材种植   专业合作社</t>
  </si>
  <si>
    <t>决明子、菊花、白芷、急性子等</t>
  </si>
  <si>
    <t>草坪镇枫林口村  蔡家岗镇泉垱村</t>
  </si>
  <si>
    <t>刘守党</t>
  </si>
  <si>
    <t>湖南申友农林投资有限公司</t>
  </si>
  <si>
    <t>瓜蒌、紫苏</t>
  </si>
  <si>
    <t>谢家铺镇葛藤桥村</t>
  </si>
  <si>
    <t>曾山</t>
  </si>
  <si>
    <t>常德市鼎城区楠木溪中药材     专业合作社</t>
  </si>
  <si>
    <t>白及、黄精</t>
  </si>
  <si>
    <t>花岩溪镇铁山坪村</t>
  </si>
  <si>
    <t>卢海燕</t>
  </si>
  <si>
    <t>杨承准</t>
  </si>
  <si>
    <t>决明子、商陆   白芷</t>
  </si>
  <si>
    <t>黄土店镇桃花庵村</t>
  </si>
  <si>
    <t>桃源奇田乐文农业科技有限公司</t>
  </si>
  <si>
    <t>决明子、玉竹</t>
  </si>
  <si>
    <t>蔡家岗镇龙门村</t>
  </si>
  <si>
    <t>何艳红</t>
  </si>
  <si>
    <t>莫元香</t>
  </si>
  <si>
    <t>淡竹叶</t>
  </si>
  <si>
    <t>许家桥乡       丁家港社区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</si>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</sst>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1"/>
    </sheetView>
  </sheetViews>
  <sheetFormatPr defaultColWidth="9" defaultRowHeight="13.5"/>
  <cols>
    <col min="1" max="1" width="30.75" style="1" customWidth="1"/>
    <col min="2" max="2" width="14.5" style="1" customWidth="1"/>
    <col min="3" max="3" width="17.5" style="1" customWidth="1"/>
    <col min="4" max="4" width="9.75" style="1" customWidth="1"/>
    <col min="5" max="5" width="11" style="1" customWidth="1"/>
    <col min="6" max="8" width="9.375" style="1"/>
    <col min="9" max="9" width="9" style="1"/>
    <col min="10" max="10" width="12.625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</row>
    <row r="3" ht="28.5" customHeight="1" spans="1:10">
      <c r="A3" s="3" t="s">
        <v>11</v>
      </c>
      <c r="B3" s="3" t="s">
        <v>12</v>
      </c>
      <c r="C3" s="3" t="s">
        <v>13</v>
      </c>
      <c r="D3" s="3"/>
      <c r="E3" s="3"/>
      <c r="F3" s="3">
        <v>2719</v>
      </c>
      <c r="G3" s="3">
        <v>81570</v>
      </c>
      <c r="H3" s="3">
        <v>81570</v>
      </c>
      <c r="I3" s="3" t="s">
        <v>14</v>
      </c>
      <c r="J3" s="3">
        <v>13077262662</v>
      </c>
    </row>
    <row r="4" ht="28.5" customHeight="1" spans="1:10">
      <c r="A4" s="3" t="s">
        <v>15</v>
      </c>
      <c r="B4" s="3" t="s">
        <v>16</v>
      </c>
      <c r="C4" s="3" t="s">
        <v>17</v>
      </c>
      <c r="D4" s="3"/>
      <c r="E4" s="3"/>
      <c r="F4" s="3">
        <v>1052</v>
      </c>
      <c r="G4" s="3">
        <v>31560</v>
      </c>
      <c r="H4" s="3">
        <v>31560</v>
      </c>
      <c r="I4" s="3" t="s">
        <v>18</v>
      </c>
      <c r="J4" s="3">
        <v>13873653919</v>
      </c>
    </row>
    <row r="5" ht="28.5" customHeight="1" spans="1:10">
      <c r="A5" s="4" t="s">
        <v>19</v>
      </c>
      <c r="B5" s="3" t="s">
        <v>20</v>
      </c>
      <c r="C5" s="3" t="s">
        <v>21</v>
      </c>
      <c r="D5" s="3"/>
      <c r="E5" s="3"/>
      <c r="F5" s="3">
        <v>750</v>
      </c>
      <c r="G5" s="3">
        <v>15000</v>
      </c>
      <c r="H5" s="3">
        <v>15000</v>
      </c>
      <c r="I5" s="3" t="s">
        <v>22</v>
      </c>
      <c r="J5" s="3">
        <v>15973069969</v>
      </c>
    </row>
    <row r="6" ht="28.5" customHeight="1" spans="1:10">
      <c r="A6" s="3" t="s">
        <v>23</v>
      </c>
      <c r="B6" s="3" t="s">
        <v>24</v>
      </c>
      <c r="C6" s="3" t="s">
        <v>25</v>
      </c>
      <c r="D6" s="3"/>
      <c r="E6" s="3"/>
      <c r="F6" s="3">
        <v>1000</v>
      </c>
      <c r="G6" s="3">
        <v>30000</v>
      </c>
      <c r="H6" s="3">
        <v>30000</v>
      </c>
      <c r="I6" s="3" t="s">
        <v>26</v>
      </c>
      <c r="J6" s="3">
        <v>18973676026</v>
      </c>
    </row>
    <row r="7" ht="28.5" customHeight="1" spans="1:10">
      <c r="A7" s="4" t="s">
        <v>27</v>
      </c>
      <c r="B7" s="3" t="s">
        <v>28</v>
      </c>
      <c r="C7" s="3" t="s">
        <v>29</v>
      </c>
      <c r="D7" s="3"/>
      <c r="E7" s="3"/>
      <c r="F7" s="3">
        <v>1500</v>
      </c>
      <c r="G7" s="3">
        <v>45000</v>
      </c>
      <c r="H7" s="3">
        <v>45000</v>
      </c>
      <c r="I7" s="3" t="s">
        <v>30</v>
      </c>
      <c r="J7" s="3">
        <v>13307422391</v>
      </c>
    </row>
    <row r="8" ht="28.5" customHeight="1" spans="1:10">
      <c r="A8" s="3" t="s">
        <v>31</v>
      </c>
      <c r="B8" s="3" t="s">
        <v>24</v>
      </c>
      <c r="C8" s="3" t="s">
        <v>32</v>
      </c>
      <c r="D8" s="3"/>
      <c r="E8" s="3"/>
      <c r="F8" s="3">
        <v>1034.17</v>
      </c>
      <c r="G8" s="3">
        <v>31025.1</v>
      </c>
      <c r="H8" s="3">
        <v>31025.1</v>
      </c>
      <c r="I8" s="3" t="s">
        <v>33</v>
      </c>
      <c r="J8" s="3">
        <v>13307369693</v>
      </c>
    </row>
    <row r="9" ht="28.5" customHeight="1" spans="1:10">
      <c r="A9" s="5" t="s">
        <v>34</v>
      </c>
      <c r="B9" s="5" t="s">
        <v>35</v>
      </c>
      <c r="C9" s="5" t="s">
        <v>36</v>
      </c>
      <c r="D9" s="6"/>
      <c r="E9" s="6"/>
      <c r="F9" s="6">
        <v>3043</v>
      </c>
      <c r="G9" s="6">
        <v>91290</v>
      </c>
      <c r="H9" s="6">
        <v>91290</v>
      </c>
      <c r="I9" s="6" t="s">
        <v>37</v>
      </c>
      <c r="J9" s="6">
        <v>18670689777</v>
      </c>
    </row>
    <row r="10" ht="28.5" customHeight="1" spans="1:10">
      <c r="A10" s="7"/>
      <c r="B10" s="7"/>
      <c r="C10" s="7"/>
      <c r="D10" s="8"/>
      <c r="E10" s="8"/>
      <c r="F10" s="8"/>
      <c r="G10" s="8"/>
      <c r="H10" s="8"/>
      <c r="I10" s="8"/>
      <c r="J10" s="8"/>
    </row>
    <row r="11" ht="28.5" customHeight="1" spans="1:10">
      <c r="A11" s="3" t="s">
        <v>38</v>
      </c>
      <c r="B11" s="3" t="s">
        <v>39</v>
      </c>
      <c r="C11" s="3" t="s">
        <v>40</v>
      </c>
      <c r="D11" s="3"/>
      <c r="E11" s="3"/>
      <c r="F11" s="3">
        <v>2270.5</v>
      </c>
      <c r="G11" s="3">
        <v>68115</v>
      </c>
      <c r="H11" s="3">
        <v>68115</v>
      </c>
      <c r="I11" s="3" t="s">
        <v>41</v>
      </c>
      <c r="J11" s="3">
        <v>13762650888</v>
      </c>
    </row>
    <row r="12" ht="28.5" customHeight="1" spans="1:10">
      <c r="A12" s="4" t="s">
        <v>42</v>
      </c>
      <c r="B12" s="3" t="s">
        <v>43</v>
      </c>
      <c r="C12" s="3" t="s">
        <v>44</v>
      </c>
      <c r="D12" s="3">
        <v>52.5</v>
      </c>
      <c r="E12" s="3">
        <v>525</v>
      </c>
      <c r="F12" s="3">
        <v>665.32</v>
      </c>
      <c r="G12" s="3">
        <v>13306.4</v>
      </c>
      <c r="H12" s="3">
        <v>13831.4</v>
      </c>
      <c r="I12" s="3" t="s">
        <v>45</v>
      </c>
      <c r="J12" s="3">
        <v>15973670829</v>
      </c>
    </row>
    <row r="13" ht="28.5" customHeight="1" spans="1:10">
      <c r="A13" s="3" t="s">
        <v>46</v>
      </c>
      <c r="B13" s="4" t="s">
        <v>47</v>
      </c>
      <c r="C13" s="3" t="s">
        <v>48</v>
      </c>
      <c r="D13" s="3"/>
      <c r="E13" s="3"/>
      <c r="F13" s="3">
        <v>700</v>
      </c>
      <c r="G13" s="3">
        <v>14000</v>
      </c>
      <c r="H13" s="3">
        <v>14000</v>
      </c>
      <c r="I13" s="3" t="s">
        <v>46</v>
      </c>
      <c r="J13" s="3">
        <v>18073680789</v>
      </c>
    </row>
    <row r="14" ht="28.5" customHeight="1" spans="1:10">
      <c r="A14" s="3" t="s">
        <v>49</v>
      </c>
      <c r="B14" s="3" t="s">
        <v>50</v>
      </c>
      <c r="C14" s="3" t="s">
        <v>51</v>
      </c>
      <c r="D14" s="3"/>
      <c r="E14" s="3"/>
      <c r="F14" s="3">
        <v>1139</v>
      </c>
      <c r="G14" s="3">
        <v>34170</v>
      </c>
      <c r="H14" s="3">
        <v>34170</v>
      </c>
      <c r="I14" s="3" t="s">
        <v>52</v>
      </c>
      <c r="J14" s="3">
        <v>13574247668</v>
      </c>
    </row>
    <row r="15" ht="28.5" customHeight="1" spans="1:10">
      <c r="A15" s="3" t="s">
        <v>53</v>
      </c>
      <c r="B15" s="3" t="s">
        <v>54</v>
      </c>
      <c r="C15" s="4" t="s">
        <v>55</v>
      </c>
      <c r="D15" s="3"/>
      <c r="E15" s="3"/>
      <c r="F15" s="3">
        <v>1165</v>
      </c>
      <c r="G15" s="3">
        <v>34950</v>
      </c>
      <c r="H15" s="3">
        <v>34950</v>
      </c>
      <c r="I15" s="3" t="s">
        <v>53</v>
      </c>
      <c r="J15" s="3">
        <v>13875192778</v>
      </c>
    </row>
    <row r="16" ht="28.5" customHeight="1" spans="1:10">
      <c r="A16" s="3" t="s">
        <v>56</v>
      </c>
      <c r="B16" s="3"/>
      <c r="C16" s="3"/>
      <c r="D16" s="3">
        <v>52.5</v>
      </c>
      <c r="E16" s="3">
        <v>525</v>
      </c>
      <c r="F16" s="3">
        <f>SUM(F3:F15)</f>
        <v>17037.99</v>
      </c>
      <c r="G16" s="3">
        <f>SUM(G3:G15)</f>
        <v>489986.5</v>
      </c>
      <c r="H16" s="3">
        <v>490511.5</v>
      </c>
      <c r="I16" s="3"/>
      <c r="J16" s="3"/>
    </row>
  </sheetData>
  <mergeCells count="11">
    <mergeCell ref="A1:J1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purple_✨</cp:lastModifiedBy>
  <dcterms:created xsi:type="dcterms:W3CDTF">2021-11-07T05:59:00Z</dcterms:created>
  <dcterms:modified xsi:type="dcterms:W3CDTF">2021-11-16T03:27:25Z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4E32A9E3B0AD4EBEBBD32F09493D917F</vt:lpwstr>
  </property>
</Properties>
</file>